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24000" windowHeight="9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6" i="1"/>
  <c r="A5" i="1"/>
</calcChain>
</file>

<file path=xl/sharedStrings.xml><?xml version="1.0" encoding="utf-8"?>
<sst xmlns="http://schemas.openxmlformats.org/spreadsheetml/2006/main" count="1212" uniqueCount="619">
  <si>
    <t>№ п/п</t>
  </si>
  <si>
    <t>Информация о хозяйствующем субъекте, в т.ч. индивидуальном предпринимателе, группе лиц</t>
  </si>
  <si>
    <t>Информация о товарном рынке</t>
  </si>
  <si>
    <t>Приказы о включении ХС в реестр/внесении изменений</t>
  </si>
  <si>
    <t>Оборот, млн. руб.,2012 г</t>
  </si>
  <si>
    <t>ИНН</t>
  </si>
  <si>
    <t>Наименование с указанием организационно-правовой формы (ФИО индивидуального предпринимателя)</t>
  </si>
  <si>
    <t>Адрес (место нахождения)</t>
  </si>
  <si>
    <t>Наименование товара, работ, услуг</t>
  </si>
  <si>
    <t>Код по группировкам общероссийских классификаторов</t>
  </si>
  <si>
    <t>Доля хозяйствующего субъекта на рынке (интервальное значение),%</t>
  </si>
  <si>
    <t>Географические границы рынка</t>
  </si>
  <si>
    <t>Номер</t>
  </si>
  <si>
    <t>Дата</t>
  </si>
  <si>
    <t>8602060555</t>
  </si>
  <si>
    <t>ОАО "Сургутнефтегаз"</t>
  </si>
  <si>
    <t>628400, Тюменская область, Ханты-Мансийский автономный округ, г. Сургут, ул. Кукуавицкого, 1</t>
  </si>
  <si>
    <t>нефть</t>
  </si>
  <si>
    <t>51.51.3</t>
  </si>
  <si>
    <t>&gt; 35</t>
  </si>
  <si>
    <t>Республика Саха (Якутия)</t>
  </si>
  <si>
    <t>33</t>
  </si>
  <si>
    <t>11.10.2011</t>
  </si>
  <si>
    <t>Доля МСП=80%</t>
  </si>
  <si>
    <t>1433000147</t>
  </si>
  <si>
    <t>ЗАО АК "АЛРОСА"</t>
  </si>
  <si>
    <t>678196, Республика Саха (Якутия), Мирнинский улус, г. Мирный, ул. Ленина, 6</t>
  </si>
  <si>
    <t>услуги столовых при предприятиях и учреждениях ОКУН 55.51</t>
  </si>
  <si>
    <t>55,51</t>
  </si>
  <si>
    <t>&gt; 65</t>
  </si>
  <si>
    <t>Муниципальное образование "Город Ленск" Республики Саха (Якутия)</t>
  </si>
  <si>
    <t>76</t>
  </si>
  <si>
    <t>26.10.2012</t>
  </si>
  <si>
    <t>средний бизнес=6%</t>
  </si>
  <si>
    <t>купля-продажа (поставка) электрической энергии</t>
  </si>
  <si>
    <t>-</t>
  </si>
  <si>
    <t>&gt; 50</t>
  </si>
  <si>
    <t>В границах зон прилегания сетей, соответствующих границам балансовой принадлежности сетей ЦСО ПУ "Алмаздортранс", Мирнинскому авиационному предприятию АК "АЛРОСА"</t>
  </si>
  <si>
    <t>21</t>
  </si>
  <si>
    <t>09.06.2011</t>
  </si>
  <si>
    <t>малый бизнес=74%</t>
  </si>
  <si>
    <t>АК "АЛРОСА" (ЗАО) (Мирнинское авиапредприятие)</t>
  </si>
  <si>
    <t>678170, Республика Саха (Якутия), г. Мирный, ул. Ленина, 6</t>
  </si>
  <si>
    <t>услуги по наземному обслуживанию в аэропортах</t>
  </si>
  <si>
    <t>63.23.4</t>
  </si>
  <si>
    <t>Мирнинский район, Ленский район, Оленекский улус (район), Анабарский национальный (долгано-эвенкийский) улус</t>
  </si>
  <si>
    <t>13 
1</t>
  </si>
  <si>
    <t>&lt;15.04.2009&gt; 
11.01.2011</t>
  </si>
  <si>
    <t>оптовая торговля авиационным керосином</t>
  </si>
  <si>
    <t>51.51, 025121</t>
  </si>
  <si>
    <t>Мирнинский район, Ленский район, Оленекский район, Анабарский район</t>
  </si>
  <si>
    <t>1434026980</t>
  </si>
  <si>
    <t>ОАО "Якутуголь"</t>
  </si>
  <si>
    <t>678960, Республика Саха (Якутия), г. Нерюнгри, пр. Ленина, 3/1</t>
  </si>
  <si>
    <t>Уголь</t>
  </si>
  <si>
    <t>ОКП 032593, 032594, 032596</t>
  </si>
  <si>
    <t>2</t>
  </si>
  <si>
    <t>11.01.2011</t>
  </si>
  <si>
    <t>1435028701</t>
  </si>
  <si>
    <t>ОАО "Якутскэнерго"</t>
  </si>
  <si>
    <t>677000, Республика Саха (Якутия), г. Якутск, ул. Ф.Попова, 14</t>
  </si>
  <si>
    <t>электроэнергия</t>
  </si>
  <si>
    <t>ОКП 011100</t>
  </si>
  <si>
    <t>теплоэнергия</t>
  </si>
  <si>
    <t>ОКП 012001</t>
  </si>
  <si>
    <t>15.04.2009 
11.01.2011</t>
  </si>
  <si>
    <t>ОКВЭД 40.13.2</t>
  </si>
  <si>
    <t>Республика Саха (Якутия) (исключая п. Артык, п. Усть-Нера, с. Терють Оймяконского улуса;  п. Кысыл-Сыр, п. Промышленный Вилюйского улуса)</t>
  </si>
  <si>
    <t>1435149030</t>
  </si>
  <si>
    <t>ОАО АК "Якутия"</t>
  </si>
  <si>
    <t>677014, г.Якутск, ул.Быковского, 9</t>
  </si>
  <si>
    <t>деятельность воздушного транспорта (перевозка пассажиров)</t>
  </si>
  <si>
    <t>62.10.1</t>
  </si>
  <si>
    <t>1435115270</t>
  </si>
  <si>
    <t>ОАО "Саханефтегазсбыт"</t>
  </si>
  <si>
    <t>677000, Республика Саха (Якутия), г. Якутск, ул.Чиряева, 3</t>
  </si>
  <si>
    <t>хранение и складирование нефти и продуктов ее переработки</t>
  </si>
  <si>
    <t>63.12.21</t>
  </si>
  <si>
    <t>оптовая торговля топливом</t>
  </si>
  <si>
    <t>51.51, 025112, 025130</t>
  </si>
  <si>
    <t>В пределах границ следующих муниципальных образований: Абыйский район, Алданский район, Аллайховский район, Булунский район, Верхневилюйский район, Верхнеколымский район, Верхоянский район, Вилюйский район, Жиганский район, Кобяйский район, Момский район,</t>
  </si>
  <si>
    <t>4909047148</t>
  </si>
  <si>
    <t>ОАО "Магаданэнерго"</t>
  </si>
  <si>
    <t>685000, Российская Федерация, Магаданская область, г. Магадан, ул. Советская, 24</t>
  </si>
  <si>
    <t>В границах зон прилегания сетей, соответствующих административным границам п. Усть-Нера, п. Терють, п. Артык Оймяконского района</t>
  </si>
  <si>
    <t>1435117944</t>
  </si>
  <si>
    <t>ОАО "Сахаэнерго"</t>
  </si>
  <si>
    <t>677000, Республика Саха (Якутия), г. Якутск, пер. Энергетиков, 2</t>
  </si>
  <si>
    <t>В границах зон прилегания сетей, соответствующих административным границам п. Черский Нижнеколымского района, п. Зеленый Мыс Нижнеоклымского района, п . Угольное Верхнеколымского района</t>
  </si>
  <si>
    <t>1435032049</t>
  </si>
  <si>
    <t>ОАО «Якутская топливно-энергетическая компания»</t>
  </si>
  <si>
    <t>678214, Республика Саха (Якутия), Вилюйский улус (район), пгт Кысыл-Сыр, ул. Ленина, д. 4 (фактический: 677015, РС (Я), г. Якутск, ул. П.Алексеева, 76)</t>
  </si>
  <si>
    <t>Оптовая реализация газового конденсата стабильного, применяемого в качестве котельного топлива, и топлива газоконденсатного печного бытового котельного  
(ОКП 02 5192, 02 7132)</t>
  </si>
  <si>
    <t>ОКВЭД 51.51</t>
  </si>
  <si>
    <t>п. Кысыл-Сыр, п. Промышленный Вилюйского улуса РС (Я)</t>
  </si>
  <si>
    <t>газ горючий природный</t>
  </si>
  <si>
    <t>27110</t>
  </si>
  <si>
    <t>1435029085</t>
  </si>
  <si>
    <t>ОАО "Ленское объединенное речное пароходство"</t>
  </si>
  <si>
    <t>678980, Республика Саха (Якутия), г. Якутск, ул. Дзержинского, 2</t>
  </si>
  <si>
    <t>В границах зон прилегания сетей, соответствующих границам балансовой принадлежности электрических сетей Пеледуйского ССРЗ ОАО "ЛОРП"</t>
  </si>
  <si>
    <t>деятельность внутреннего водного грузового транспорта</t>
  </si>
  <si>
    <t>61.20.2</t>
  </si>
  <si>
    <t>4900009476</t>
  </si>
  <si>
    <t>ООО "Магаданнефто" Усть-Нерский</t>
  </si>
  <si>
    <t>678730, Республика Саха (Якутия), п. Усть-Нера, ул. Северный проезд, 10</t>
  </si>
  <si>
    <t>розничная торговля топливом (бензин АИ-92, АИ-76, дизельное топливо)</t>
  </si>
  <si>
    <t>50,5</t>
  </si>
  <si>
    <t>п. Усть-Нера Оймяконского района</t>
  </si>
  <si>
    <t>1431008422</t>
  </si>
  <si>
    <t>ОАО ПО "Якутцемент"</t>
  </si>
  <si>
    <t>678020, Республика Саха (Якутия),  Хангаласский улус, п. Мохсоголлох, ул. Заводская, 32</t>
  </si>
  <si>
    <t>щебень известняковый</t>
  </si>
  <si>
    <t>51.53.24</t>
  </si>
  <si>
    <t>производство и реализация цемента</t>
  </si>
  <si>
    <t>573000</t>
  </si>
  <si>
    <t>1435235578</t>
  </si>
  <si>
    <t>ОАО "Аэропорт Якутск"</t>
  </si>
  <si>
    <t>677014, Республика Саха (Якутия), г. Якутск, ул. Гагарина, 10</t>
  </si>
  <si>
    <t>г. Якутск</t>
  </si>
  <si>
    <t>1435019440</t>
  </si>
  <si>
    <t>ОАО "ДСК"</t>
  </si>
  <si>
    <t>677002, Республика Саха (Якутия),  г. Якутск, Покровский тракт, 6км</t>
  </si>
  <si>
    <t>панели и другие конструкции для крупнопанельного домостроения</t>
  </si>
  <si>
    <t>583000</t>
  </si>
  <si>
    <t>возведение жилых домов</t>
  </si>
  <si>
    <t>45.21.1</t>
  </si>
  <si>
    <t>1433009622</t>
  </si>
  <si>
    <t>ЗАО "Иреляхнефть"</t>
  </si>
  <si>
    <t>678170, Республика Саха (Якутия), г. Мирный, пр. Ленинградский , д. 3</t>
  </si>
  <si>
    <t>оптовая реализация нефти ОКП 024100</t>
  </si>
  <si>
    <t>ОКВЭД 51.51.3</t>
  </si>
  <si>
    <t>39</t>
  </si>
  <si>
    <t>28.11.2011</t>
  </si>
  <si>
    <t>1433018056</t>
  </si>
  <si>
    <t>ООО "АЛРОСА-Охрана"</t>
  </si>
  <si>
    <t>678170, Республика Саха (Якутия), Мирнинский район, г.Мирный, ул.Ленина, д.8</t>
  </si>
  <si>
    <t>Охранные услуги (услуги централизованной охраны)</t>
  </si>
  <si>
    <t>74,6</t>
  </si>
  <si>
    <t>Мирнинский район Республики Саха (Якутия)</t>
  </si>
  <si>
    <t>1435076575</t>
  </si>
  <si>
    <t>ООО "Хоту-Ас"</t>
  </si>
  <si>
    <t>677009, Республика Саха (Якутия), г. Якутск, ул. Кирова, 21/1</t>
  </si>
  <si>
    <t>мясо, полуфабрикаты мясные,изделия колбасные</t>
  </si>
  <si>
    <t>ОКП 921016, 921041</t>
  </si>
  <si>
    <t>1435146293</t>
  </si>
  <si>
    <t>ФКП "Аэропорты Севера"</t>
  </si>
  <si>
    <t>677904, Республика Саха (Якутия), г. Якутск, п. Маган, ул. 40 лет Победы, 1</t>
  </si>
  <si>
    <t>В пределах границ следующих муниципальных образований: МО Абыйский улус, МО МО Алданский район, МО Верхневилюйский улус, МО Верхоянский улус, МО Вилюйский улус, МО Кобяйский улус, МО Момский улус, МО Нерюнгринский район, МО Нижнеколымский улус, МО Нюрбинс</t>
  </si>
  <si>
    <t>1435012677</t>
  </si>
  <si>
    <t>ОАО "Якутский гормолзавод"</t>
  </si>
  <si>
    <t>677009, Республика Саха (Якутия), г. Якутск, ул. Кальвица,14/1</t>
  </si>
  <si>
    <t>цельномолочная продукция, мороженое</t>
  </si>
  <si>
    <t>ОКП 922640</t>
  </si>
  <si>
    <t>52</t>
  </si>
  <si>
    <t>01.06.2012</t>
  </si>
  <si>
    <t>1435071552</t>
  </si>
  <si>
    <t>ОАО «Якутский хлебокомбинат»</t>
  </si>
  <si>
    <t>677004, Республика Саха (Якутия),  ул. Очиченко, 17</t>
  </si>
  <si>
    <t>Производство хлеба и мучных кондитерских изделий недлительного хранения, ОКП 91400</t>
  </si>
  <si>
    <t>ОКВЭД 15.81</t>
  </si>
  <si>
    <t>ГО«Город Якутск»</t>
  </si>
  <si>
    <t>макаронные изделия</t>
  </si>
  <si>
    <t>ОКП 914900</t>
  </si>
  <si>
    <t>1435201339</t>
  </si>
  <si>
    <t>ОАО «Сахафармация»</t>
  </si>
  <si>
    <t>677005, Республика Саха (Якутия), г. Якутск, ул. Петра Алексеева, 91</t>
  </si>
  <si>
    <t>Розничная торговля фармацевтическими и медицинскими товарами, косметическими и парфюмерными товарами</t>
  </si>
  <si>
    <t>ОКВЭД 52.3</t>
  </si>
  <si>
    <t>МО «Анабарский национальный (долгано-эвенкийский) улус (район)»</t>
  </si>
  <si>
    <t>1408000231</t>
  </si>
  <si>
    <t>ОАО "Колымская судоходная компания"</t>
  </si>
  <si>
    <t>678770, Республика Саха (Якутия),  Верхнеколымский улус, п. Зырянка, ул. Стадухина, д. 9</t>
  </si>
  <si>
    <t>услуги по перевозке нефти и нефтепродуктов в массе (наливом) внутренним водным транспортом, ОКПД 61.20.2</t>
  </si>
  <si>
    <t>ОКВЭД 61.20.2</t>
  </si>
  <si>
    <t>МО «Верхнеколымский улус», МО «Среднеколымский улус», МО «Нижнеколымский улус» Республики Саха (Якутия)</t>
  </si>
  <si>
    <t>1435168875</t>
  </si>
  <si>
    <t>ООО "Мир здоровья"</t>
  </si>
  <si>
    <t>677027, Республика Саха (Якутия), г. Якутск, ул. Кирова, д.18, блок В</t>
  </si>
  <si>
    <t>Розничная торговля фармацевти-ческими и медицинскими товарами, косметическими и парфюмерными товарами</t>
  </si>
  <si>
    <t>52,3</t>
  </si>
  <si>
    <t>МО «Жатай»</t>
  </si>
  <si>
    <t>1429001229</t>
  </si>
  <si>
    <t>ОАО "Янское речное пароходство"</t>
  </si>
  <si>
    <t>Республика Саха (Якутия), п. Усть-Куйга, ул. Строительная, д. 1</t>
  </si>
  <si>
    <t>Перевозка сырой нефти и газового конденсата по внутренним водным путям (ОКПД 61.20.22)</t>
  </si>
  <si>
    <t>В судоходных границах бассейна реки Яна на территории МО "Усть-Янский улус" Республики Саха (Якутия)</t>
  </si>
  <si>
    <t>В судоходных границах бассейна реки Яна на территории МО "Верхоянский улус" Республики Саха (Якутия)</t>
  </si>
  <si>
    <t>Перевозка нефтепродуктов в массе (наливом) по внутренним водным путям (ОКПД 61.20.23.111)</t>
  </si>
  <si>
    <t>1435103324</t>
  </si>
  <si>
    <t>ЗАО Топливо-заправочная компания «АэропортГСМсервис»</t>
  </si>
  <si>
    <t>677014, Республика Саха (Якутия), г. Якутск, ул. Жуковского, 7</t>
  </si>
  <si>
    <t>услуги по обеспечению авиационными ГСМ</t>
  </si>
  <si>
    <t>аэропорт г. Якутска</t>
  </si>
  <si>
    <t>Городской округ "Город Якутск"</t>
  </si>
  <si>
    <t>ОАО "Сахатранснефтегаз"</t>
  </si>
  <si>
    <t>677027, Республика Саха (Якутия), г. Якутск, ул. Кирова, д.18, корп. В</t>
  </si>
  <si>
    <t>Торговля газообразным топливом, подаваемым по распределительным сетям</t>
  </si>
  <si>
    <t>40.22.2</t>
  </si>
  <si>
    <t>ГО «Город Якутск»:  
г.Якутск, п.Кангалассы, п.Маган, п.Марха, п.Табага, 
с.Капитоновка, с.Кильдямцы, с.Пригородное, с.Сырдах, с.Тулагино, с.Хатассы</t>
  </si>
  <si>
    <t>ГО «Город Жатай»</t>
  </si>
  <si>
    <t>МО «Верхневилюйский улус»: 
с.Верхневилюйск, с.Кюль, с.Оросу, с.Тамалакан, с.Усун, с.Хомустах</t>
  </si>
  <si>
    <t>МО «Вилюйский улус»:  
г.Вилюйск, п.Кызыл-Сыр, с.Бетюнг, с.Кюбяиндэ,  
с.Сосновка, с.Сыдыбыл, с.Тасагар, с.Тымпы, 
с.Хампа, с.Чай, с.Чинеке с.Екюндю</t>
  </si>
  <si>
    <t>МО «Горный улус»: с.Бяс-Кюель, с.Кюерелях</t>
  </si>
  <si>
    <t>15</t>
  </si>
  <si>
    <t>06.05.2011</t>
  </si>
  <si>
    <t>МО «Кобяйский улус»:  
с.Аргас, с.Арыттах, с.Кобяй, с.Люксюгюн, с.Ситтэ, с.Тыайя, с.Чагда, с.Арылах, с.Багадя, с.Мастах, с.Сайылык</t>
  </si>
  <si>
    <t>МО «Мегино-Кангаласский улус»:  
п.Нижний Бестях, с.Майя, с.Павловск, с.Хаптагай, с.Хара</t>
  </si>
  <si>
    <t>МО «Намский улус»:  
с.1 Хомустах, с.Аппаны, с.Бетюнцы, с.Графский берег, 
с.Едейцы, с.Искра, с.Красная Деревня, с.Маймага,  
с.Модутцы, с.Намцы, с.Никольский, с.Партизан,  
с.Салбанцы, с.Тастах, с.Хамагатта, с.Хатырык</t>
  </si>
  <si>
    <t>МО «Хангаласский улус»: 
г. Покровск, Звероферма, Нефтебаза, с.Верхний Бестях, п.Мохсоголлох, с.Булугнняхтах, с.Леглегер, с.Немюгюнцы, 
с.Октемцы, с.Техтюр, с.Улах-Ан, с.Чапаево</t>
  </si>
  <si>
    <t>1435148357</t>
  </si>
  <si>
    <t>ОАО ФАПК "Якутия"</t>
  </si>
  <si>
    <t>677000, Республика Саха (Якутия), г. Якутск, ул. Дзержинского, 68</t>
  </si>
  <si>
    <t>товарная пищевая рыбная продукция, включая консервы рыбные</t>
  </si>
  <si>
    <t>ОКП 920003</t>
  </si>
  <si>
    <t>водка и ликеро-водочные изделия</t>
  </si>
  <si>
    <t>ОКП 918100</t>
  </si>
  <si>
    <t>11</t>
  </si>
  <si>
    <t>09.04.2009</t>
  </si>
  <si>
    <t>1434011504</t>
  </si>
  <si>
    <t>ООО "Олеся"</t>
  </si>
  <si>
    <t>678960, Республика Саха (Якутия), г.Нерюнгри, проспект Мира, д. 19, корп. 4</t>
  </si>
  <si>
    <t>МО «Нерюнгринский район»</t>
  </si>
  <si>
    <t>26</t>
  </si>
  <si>
    <t>11.09.2003</t>
  </si>
  <si>
    <t>1430006479</t>
  </si>
  <si>
    <t>СХПК «Чурапча»</t>
  </si>
  <si>
    <t>678670, Республика Саха (Якутия), Чурапчинский улус, с. Чурапча, ул. Красильникова, д. 25 кор.2</t>
  </si>
  <si>
    <t>Молоко сырое коровье (ОКПД 01.21.20.110), оптовая закупка</t>
  </si>
  <si>
    <t>ОКВЭД 15.51</t>
  </si>
  <si>
    <t>МО «Чурапчинский улус»  Республики Саха (Якутия)</t>
  </si>
  <si>
    <t>1433010071</t>
  </si>
  <si>
    <t>МУП "ЦА № 66"</t>
  </si>
  <si>
    <t>678170, Республика Саха (Якутия), г. Мирный, ул. Советская д. 1</t>
  </si>
  <si>
    <t>МО «Мирнинский район»</t>
  </si>
  <si>
    <t>34</t>
  </si>
  <si>
    <t>29.09.2010</t>
  </si>
  <si>
    <t>1425004532</t>
  </si>
  <si>
    <t>СПК "Таатта"</t>
  </si>
  <si>
    <t>678650, Республика Саха (Якутия), Тааттинский улус, с. Ытык-Кюель,  
ул. Авксентия Мординова, д. 38</t>
  </si>
  <si>
    <t>МО «Тааттинский улус»  Республики Саха (Якутия)</t>
  </si>
  <si>
    <t>7</t>
  </si>
  <si>
    <t>18.03.2009</t>
  </si>
  <si>
    <t>1415010696</t>
  </si>
  <si>
    <t>СПоК «Манчаары»</t>
  </si>
  <si>
    <t>678080, Республика Саха (Якутия), Мегино-Кангаласский улус, п. Нижний-Бестях, ул. Ленина, д. 36, корп. 2</t>
  </si>
  <si>
    <t>МО «Мегино-Кангаласский улус»  Республики Саха (Якутия)</t>
  </si>
  <si>
    <t>20</t>
  </si>
  <si>
    <t>01.06.2011</t>
  </si>
  <si>
    <t>1421008790</t>
  </si>
  <si>
    <t>ООО «Кладовая Олекмы»</t>
  </si>
  <si>
    <t>678100, Республика Саха (Якутия), Олекминский улус,  г. Олекминск, ул. Мелиораторов, д. 3</t>
  </si>
  <si>
    <t>МО «Олекминский улус»  Республики Саха (Якутия)</t>
  </si>
  <si>
    <t>1410005830</t>
  </si>
  <si>
    <t>СХППК «Сыа Булуу»</t>
  </si>
  <si>
    <t>678200, Республика Саха (Якутия), Вилюйский улус, г. Вилюйск,  
ул. М. Горького, д. 9</t>
  </si>
  <si>
    <t>МО «Вилюйский улус»  Республики Саха (Якутия)</t>
  </si>
  <si>
    <t>25</t>
  </si>
  <si>
    <t>09.09.2003</t>
  </si>
  <si>
    <t>1411004211</t>
  </si>
  <si>
    <t>СХППК «Маай»</t>
  </si>
  <si>
    <t>678030, Республика Саха (Якутия), Горный улус, с. Бердигестях, ул. Молодежная, д. 13</t>
  </si>
  <si>
    <t>МО «Горный улус» Республики Саха (Якутия)</t>
  </si>
  <si>
    <t>02-87</t>
  </si>
  <si>
    <t>16.04.2007</t>
  </si>
  <si>
    <t>1414003135</t>
  </si>
  <si>
    <t>МУП "ЦРА" МО "Ленский район"</t>
  </si>
  <si>
    <t>678144,Республика Саха (Якутия), г. Ленск, ул. Первомайская, 5а</t>
  </si>
  <si>
    <t>МО «Ленский  район»</t>
  </si>
  <si>
    <t>12</t>
  </si>
  <si>
    <t>14.04.2009</t>
  </si>
  <si>
    <t>1417005518</t>
  </si>
  <si>
    <t>СХПК "Эрэл"</t>
  </si>
  <si>
    <t>678380, Республика Саха (Якутия), Намский улус, с. Намцы, ул. Аммосова, д. 49, корпус 1</t>
  </si>
  <si>
    <t>ГО «Город Якутск», МО «Хангаласский улус», МО «Намский улус" Республики Саха (Якутия)</t>
  </si>
  <si>
    <t>1410001240</t>
  </si>
  <si>
    <t>МУП "Аптека №5"</t>
  </si>
  <si>
    <t>678200 Республика Саха (Якутия), г.Вилюйск, ул.Мира, 42</t>
  </si>
  <si>
    <t>МО «Вилюйский улус (район)»</t>
  </si>
  <si>
    <t>4</t>
  </si>
  <si>
    <t>28.01.2011</t>
  </si>
  <si>
    <t>1424007805</t>
  </si>
  <si>
    <t>ОАО "Аптека №28"</t>
  </si>
  <si>
    <t>678290, Республика Саха (Якутия), Сунтарский улус, село Сунтар, пер И.Иванова,1</t>
  </si>
  <si>
    <t>МО «Сунтарский улус (район)»</t>
  </si>
  <si>
    <t>6</t>
  </si>
  <si>
    <t>1406001085</t>
  </si>
  <si>
    <t>АРТ "Арктика"</t>
  </si>
  <si>
    <t>678402, Республика Саха (Якутия), Булунский улус, с. Быковский</t>
  </si>
  <si>
    <t>Улов рыбы и добыча других морепродуктов</t>
  </si>
  <si>
    <t>ОКП 920001</t>
  </si>
  <si>
    <t>Булунский улус</t>
  </si>
  <si>
    <t>1433014365</t>
  </si>
  <si>
    <t>МУП "Мирнинский молокозавод"</t>
  </si>
  <si>
    <t>678170, Республика Саха (Якутия), Мирнинский район, г. Мирный, ул. Индустриальная,3</t>
  </si>
  <si>
    <t>молоко, кисломолочная продукция</t>
  </si>
  <si>
    <t>ОКП 922001, 922460</t>
  </si>
  <si>
    <t>Мирнинский район</t>
  </si>
  <si>
    <t>19-а 
19</t>
  </si>
  <si>
    <t>&lt;04.06.2004&gt; 
26.05.2011</t>
  </si>
  <si>
    <t>1430009335</t>
  </si>
  <si>
    <t>ОАО "Аптека № 23"</t>
  </si>
  <si>
    <t>678670, Республика Саха (Якутия), Чурапчинский район, с. Чурапча, ул. Курашова, 7</t>
  </si>
  <si>
    <t>розничная торговля фармацевтическими и медицинскими товарами, косметическими и парфюмерными товарами</t>
  </si>
  <si>
    <t>МО «Чурапчинский улус (район)»</t>
  </si>
  <si>
    <t>59</t>
  </si>
  <si>
    <t>11.07.2012</t>
  </si>
  <si>
    <t>1420042421</t>
  </si>
  <si>
    <t>МУП "Хотой"</t>
  </si>
  <si>
    <t>678730, Республика Саха (Якутия), Оймяконский улус (район), п. Усть-Нера, ул. Ленина, дом 2, корпус "А"</t>
  </si>
  <si>
    <t>Услуги по транспортированию бытовых сточных вод посредством транспортных средств для перевозки жидких отходов (цистерн и т.п.), ОКПД 90.01.11.112</t>
  </si>
  <si>
    <t>ОКВЭД 90.00.1</t>
  </si>
  <si>
    <t>МО «Поселок Усть-Нера», МО «Поселок Артык», МО «Борогонский 2 наслег» Оймяконского улуса (района) Республики Саха (Якутия)</t>
  </si>
  <si>
    <t>72</t>
  </si>
  <si>
    <t>27.08.2004</t>
  </si>
  <si>
    <t>Услуги по вывозу и размещению отходов на мусорных полигонах, ОКПД 90.02.13.110</t>
  </si>
  <si>
    <t>ОКВЭД 90.00.2</t>
  </si>
  <si>
    <t>02-227 
43</t>
  </si>
  <si>
    <t>&lt;29.12.2006&gt; 
09.11.2010</t>
  </si>
  <si>
    <t>1409005313</t>
  </si>
  <si>
    <t>ОАО "Аптека №73"</t>
  </si>
  <si>
    <t>678500, Республика Саха (Якутия), Верхоянский район, п. Батагай, ул.Коммунальная 5а</t>
  </si>
  <si>
    <t>МО «Верхоянский улус»</t>
  </si>
  <si>
    <t>02/18 
43</t>
  </si>
  <si>
    <t>&lt;28.06.2005&gt; 
09.11.2010</t>
  </si>
  <si>
    <t>1421008783</t>
  </si>
  <si>
    <t>ОАО "Аптека №76"</t>
  </si>
  <si>
    <t>678103, Республика Саха (Якутия), г. Олекминск, ул. 30 - лет ЯАССР д - 5</t>
  </si>
  <si>
    <t>МО «Олекминский улус (район)»</t>
  </si>
  <si>
    <t>1419006940</t>
  </si>
  <si>
    <t>ОАО "Аптека №11"</t>
  </si>
  <si>
    <t>678450, Республика Саха (Якутия), г. Нюрба, ул. Советская 68</t>
  </si>
  <si>
    <t>МО «Нюрбинский улус (район)»</t>
  </si>
  <si>
    <t>02/167</t>
  </si>
  <si>
    <t>10.12.2008</t>
  </si>
  <si>
    <t>1417007642</t>
  </si>
  <si>
    <t>ОАО "Аптека №8"</t>
  </si>
  <si>
    <t>678380, Республика Саха (Якутия), Намский улус, с.Намцы, ул.Чернышевского, 16</t>
  </si>
  <si>
    <t>МО «Намский улус»</t>
  </si>
  <si>
    <t>79</t>
  </si>
  <si>
    <t>23.11.2012</t>
  </si>
  <si>
    <t>1415003434</t>
  </si>
  <si>
    <t>ООО "Майа-Фарм"</t>
  </si>
  <si>
    <t>678070, Республика Саха (Якутия), Мегино-Кангаласский улус, с.Майя, ул. Степанова 11, кв, 1</t>
  </si>
  <si>
    <t>МО «Мегино-Кангаласский улус (район)»</t>
  </si>
  <si>
    <t>1406001286</t>
  </si>
  <si>
    <t>МУТПП "Центральная улусная Аптека № 60"</t>
  </si>
  <si>
    <t>678400, Республика Саха (Якутия), Булунский район, п.Тикси, ул. Морская д.33</t>
  </si>
  <si>
    <t>МО «Булунский улус (район)»</t>
  </si>
  <si>
    <t>02-128</t>
  </si>
  <si>
    <t>08.06.2007</t>
  </si>
  <si>
    <t>1409003612</t>
  </si>
  <si>
    <t>СХПК "Полюс холода"</t>
  </si>
  <si>
    <t>678550, Республика Саха (Якутия), Верхоянский улус, г. Верхоянск,  
ул. Новгородова, д. 54</t>
  </si>
  <si>
    <t>МО «Верхоянский улус»  Республики Саха (Якутия)</t>
  </si>
  <si>
    <t>1415011322</t>
  </si>
  <si>
    <t>ОАО «Аптека №25»</t>
  </si>
  <si>
    <t>678070, РС(Я), Мегино-Кангаласский улус, с. Майя, ул. Байкалова, 1</t>
  </si>
  <si>
    <t>МО «Мегино-Кангаласский улус (район»</t>
  </si>
  <si>
    <t>1435146529</t>
  </si>
  <si>
    <t>ОАО «Автовокзал»</t>
  </si>
  <si>
    <t>677027, Республика Саха (Якутия), г. Якутск, ул. Октябрьская, 24</t>
  </si>
  <si>
    <t>Услуги автовокзала при осуществлении регулярных перевозок пассажиров и багажа (ОКПД 63.21.21)</t>
  </si>
  <si>
    <t>ОКВЭД 63.21.21</t>
  </si>
  <si>
    <t>ГО «Город Якутск»</t>
  </si>
  <si>
    <t>1404004740</t>
  </si>
  <si>
    <t>ОАО "Аптека №7"</t>
  </si>
  <si>
    <t>678600, Республика Саха (Якутия), Амгинский улус, с. Амга, ул. Ленина, 9</t>
  </si>
  <si>
    <t>МО «Амгинский улус (район)»</t>
  </si>
  <si>
    <t>02-175</t>
  </si>
  <si>
    <t>01.08.2007</t>
  </si>
  <si>
    <t>1420000118</t>
  </si>
  <si>
    <t>МУП «Аптека №62»</t>
  </si>
  <si>
    <t>678730, Республика Саха (Якутия), Оймяконский район, п. Усть-Нера, ул. Мацкепладзе,17</t>
  </si>
  <si>
    <t>МО «Оймяконский улус (район)»</t>
  </si>
  <si>
    <t>1435098988</t>
  </si>
  <si>
    <t>ООО "Компания Продмаркет"</t>
  </si>
  <si>
    <t>677000, Республика Саха (Якутия), г. Якутск, ул. Ярославского, 32/3, офис 1</t>
  </si>
  <si>
    <t>МО «Усть-Алданский улус (район)»</t>
  </si>
  <si>
    <t>1407006880</t>
  </si>
  <si>
    <t>ОАО «Аптека №36»</t>
  </si>
  <si>
    <t>678230, Республика Саха (Якутия), Верхневилюйский улус (район), с. Андреевский, ул. Салашина, 2а</t>
  </si>
  <si>
    <t>МО «Верхневилюйский улус (район)»</t>
  </si>
  <si>
    <t>1411004370</t>
  </si>
  <si>
    <t>ОАО "Аптека №39"</t>
  </si>
  <si>
    <t>678030, Республика Саха (Якутия), Горный улус, с.Бердигестях, ул. Р.Андреевой, 1</t>
  </si>
  <si>
    <t>МО «Горный улус (район)»</t>
  </si>
  <si>
    <t>55 
75</t>
  </si>
  <si>
    <t>29.06.2012 
17.10.2012</t>
  </si>
  <si>
    <t>1420041643</t>
  </si>
  <si>
    <t>ООО "Эрчим"</t>
  </si>
  <si>
    <t>678730, Республика Саха (Якутия), Оймяконский улус, пгт. Усть-Нера, ул. Цареградского, дом 17, кв. 4</t>
  </si>
  <si>
    <t>02-178 
51/14</t>
  </si>
  <si>
    <t>&lt;01.08.2007&gt; 
25.11.2010</t>
  </si>
  <si>
    <t>1421009360</t>
  </si>
  <si>
    <t>ООО Управляющая компания "РемСодДом"</t>
  </si>
  <si>
    <t>678103, Республика Саха (Якутия), г. Олекминск, ул. 50 лет Победы, д.56</t>
  </si>
  <si>
    <t>Услуги по содержанию свалок (полигонов) твердых бытовых отходов, ОКПД 90.02.13.130</t>
  </si>
  <si>
    <t>ОКВЭД 90.02.</t>
  </si>
  <si>
    <t>МО "Город Олекминск" Олекминского района Республики Саха (Якутия)</t>
  </si>
  <si>
    <t>26 
51/14</t>
  </si>
  <si>
    <t>&lt;11.09.2003&gt; 
25.11.2010</t>
  </si>
  <si>
    <t>Услуги по содержанию свалок (полигонов) жидких бытовых отходов, ОКПД 90.01.11.121</t>
  </si>
  <si>
    <t>ОКВЭД 90.01</t>
  </si>
  <si>
    <t>42</t>
  </si>
  <si>
    <t>09.11.2010</t>
  </si>
  <si>
    <t>1426004140</t>
  </si>
  <si>
    <t>СХПК "Илгэ"</t>
  </si>
  <si>
    <t>678724, Республика Саха (Якутия), Томпонский улус, с. Крест-Хальджай, ул. Центральная, д. 28</t>
  </si>
  <si>
    <t>МО «Томпонский улус»  Республики Саха (Якутия)</t>
  </si>
  <si>
    <t>1408004589</t>
  </si>
  <si>
    <t>МУП "Аптека № 64"</t>
  </si>
  <si>
    <t>678770, Республика Саха (Якутия), Верхнеколымский район, п. Зырянка, ул. Связи, 2</t>
  </si>
  <si>
    <t>МО «Верхнеколым-ский улус (район)»</t>
  </si>
  <si>
    <t>1423010717</t>
  </si>
  <si>
    <t>ОАО  "Аптека № 30"</t>
  </si>
  <si>
    <t>678790, Республика Саха (Якутия), Среднеколымский район, г. Среднеколымск, ул. Ярославского, 5</t>
  </si>
  <si>
    <t>МО «Среднеколым-ский улус (район)»</t>
  </si>
  <si>
    <t>02/17</t>
  </si>
  <si>
    <t>27.06.2005</t>
  </si>
  <si>
    <t>1427009906</t>
  </si>
  <si>
    <t>ОАО "Аптека № 27"</t>
  </si>
  <si>
    <t>678350, Республика Саха (Якутия), Усть-Алданский район, с. Борогонцы, ул. Ленина, 46</t>
  </si>
  <si>
    <t>06.07.2011</t>
  </si>
  <si>
    <t>1435013769</t>
  </si>
  <si>
    <t>ЗАО НАОК "Таба"</t>
  </si>
  <si>
    <t>677000, Республика Саха (Якутия), г. Якутск, ул. Орджоникидзе, 20</t>
  </si>
  <si>
    <t>панты оленя, бой рогов оленя, бой рогов лося</t>
  </si>
  <si>
    <t>51.21.5</t>
  </si>
  <si>
    <t>1426003789</t>
  </si>
  <si>
    <t>МУП "Томпофарм"</t>
  </si>
  <si>
    <t>678720, Республика Саха (Якутия), Томпонский район, п. Хандыга, ул. Парижской Коммуны, 32</t>
  </si>
  <si>
    <t>МО «Томпонский район»</t>
  </si>
  <si>
    <t>1435130840</t>
  </si>
  <si>
    <t>ЗАО "Лифтремонт"</t>
  </si>
  <si>
    <t>677008, Республика Саха (Якутия), г. Якутск, ул. Лермонтова, д.109 "а"</t>
  </si>
  <si>
    <t>Услуги по техническому обслуживанию лифтов (ОКПД 29.22.92.000)</t>
  </si>
  <si>
    <t>ОКВЭД 29.22.9</t>
  </si>
  <si>
    <t>ГО "Город Якутск"</t>
  </si>
  <si>
    <t>73</t>
  </si>
  <si>
    <t>03.10.2012</t>
  </si>
  <si>
    <t>1410003342</t>
  </si>
  <si>
    <t>МУП "Аптека № 78"</t>
  </si>
  <si>
    <t>678214, Республика Саха (Якутия), Вилюйский район, п. Кысыл-Сыр, ул. Ленина, 10</t>
  </si>
  <si>
    <t>1428009722</t>
  </si>
  <si>
    <t>МУП "Аптека № 22"</t>
  </si>
  <si>
    <t>678620, Республика Саха (Якутия), Усть-Майский район, п. Усть-Мая, ул. Горького, 49</t>
  </si>
  <si>
    <t>МО «Усть-Майский улус (район)»</t>
  </si>
  <si>
    <t>02-98</t>
  </si>
  <si>
    <t>31.07.2008</t>
  </si>
  <si>
    <t>1418801463</t>
  </si>
  <si>
    <t>МУП "Аптека № 51"</t>
  </si>
  <si>
    <t>678830, Республика Саха (Якутия), Нижнеколымский район, п.Черский, ул.Октябрьская д. 19</t>
  </si>
  <si>
    <t>МО «Нижнеколымский улус»</t>
  </si>
  <si>
    <t>16</t>
  </si>
  <si>
    <t>11.05.2010</t>
  </si>
  <si>
    <t>1434028804</t>
  </si>
  <si>
    <t>ООО «Зюйд-М»</t>
  </si>
  <si>
    <t>678960, Республика Саха (Якутия), г. Нерюнгри, ул. Кравченко, д. 2</t>
  </si>
  <si>
    <t>Услуги по лабораторным испытаниям проб угля, ОКПД 74.30.11.110</t>
  </si>
  <si>
    <t>ОКВЭД 74.30.1</t>
  </si>
  <si>
    <t>41</t>
  </si>
  <si>
    <t>08.11.2010</t>
  </si>
  <si>
    <t>1435029021</t>
  </si>
  <si>
    <t>МУП «Аптека №40»</t>
  </si>
  <si>
    <t>677902, Республика Саха (Якутия), п.Жатай, ул. Северная, 35</t>
  </si>
  <si>
    <t>1401000585</t>
  </si>
  <si>
    <t>МУП "Аптека № 107"</t>
  </si>
  <si>
    <t>678890, Республика Саха(Якутия), Абыйский улус (район), п. Белая Гора, ул.Ефимова 13/2</t>
  </si>
  <si>
    <t>МО «Абыйский улус (район)»</t>
  </si>
  <si>
    <t>1407006819</t>
  </si>
  <si>
    <t>СХППК "Чолбон"</t>
  </si>
  <si>
    <t>678230, Республика Саха (Якутия), Верхневилюйский улус, с. Верхневилюйск, ул. Советская, д. 2</t>
  </si>
  <si>
    <t>МО «Верхневилюйский улус»  Республики Саха (Якутия)</t>
  </si>
  <si>
    <t>1422000681</t>
  </si>
  <si>
    <t>МУП "Аптека № 55"</t>
  </si>
  <si>
    <t>678480, Республика Саха (Якутия), Оленекский район, с. Оленек, ул. Октябрьская, 35</t>
  </si>
  <si>
    <t>МО «Оленекский эвенкийский национальный улус (район)»</t>
  </si>
  <si>
    <t>1416005089</t>
  </si>
  <si>
    <t>МУП "Мома-Фарм"</t>
  </si>
  <si>
    <t>678860, Республика Саха (Якутия), Момский район, с. Хонуу, ул. Капитана Елкина, 22</t>
  </si>
  <si>
    <t>МО «Момский район»</t>
  </si>
  <si>
    <t>1403000196</t>
  </si>
  <si>
    <t>ГУП "Аптека № 50"</t>
  </si>
  <si>
    <t>678800, Республика Саха (Якутия), Аллайховский район, п. Чокурдах, ул. Советская, 5, кв. 1</t>
  </si>
  <si>
    <t>МО «Аллаиховский улус (район)»</t>
  </si>
  <si>
    <t>1427009399</t>
  </si>
  <si>
    <t>СХППК «Дюпсюнский»</t>
  </si>
  <si>
    <t>678362, Республика Саха (Якутия), Усть-Алданский улус, с. Дюпся, ул. Максимова, д. 16</t>
  </si>
  <si>
    <t>МО «Усть-Алданский улус» Республики Саха (Якутия)</t>
  </si>
  <si>
    <t>1429000708</t>
  </si>
  <si>
    <t>МП "Аптека № 72"</t>
  </si>
  <si>
    <t>678540, Республика Саха (Якутия), Усть-Янский район, п.Депутатский, ул.Арктика дом 22</t>
  </si>
  <si>
    <t>МО «Усть-Янский улус (район)»</t>
  </si>
  <si>
    <t>1412000763</t>
  </si>
  <si>
    <t>МУП "Жиганская аптека"</t>
  </si>
  <si>
    <t>678330, Республика Саха (Якутия), Жиганский улус, с. Жиганск, улица Октябрьская 33</t>
  </si>
  <si>
    <t>МО «Жиганский улус (район)»</t>
  </si>
  <si>
    <t>1416005177</t>
  </si>
  <si>
    <t>СХПК «Момский»</t>
  </si>
  <si>
    <t>678760, Республика Саха (Якутия), Момский улус, с. Хону, ул. Советская, д. 25, кор.2</t>
  </si>
  <si>
    <t>МО «Момский улус»  Республики Саха (Якутия)</t>
  </si>
  <si>
    <t>1425005014</t>
  </si>
  <si>
    <t>МУП "Аптека №35  с. Ытык-Кюель"</t>
  </si>
  <si>
    <t>678650, Республика Саха (Якутия), Таттинский улус, с. Ытык-Кюель, ул. Ойунского, 8</t>
  </si>
  <si>
    <t>МО «Таттинский улус»</t>
  </si>
  <si>
    <t>1432000850</t>
  </si>
  <si>
    <t>МУП «ЦУ Аптека № 56»</t>
  </si>
  <si>
    <t>678580, Республика Саха (Якутия), Эвено-Бытантайский национальный улус, с. Батагай-Алыта, ул. Центральная, 22</t>
  </si>
  <si>
    <t>МО «Эвено-Бытантайский национальный улус»</t>
  </si>
  <si>
    <t>1424007763</t>
  </si>
  <si>
    <t>СПоК "Сунтар-Ас"</t>
  </si>
  <si>
    <t>678290, Республика Саха (Якутия), Сунтарский улус, с. Сунтар, ул. 30 лет Победы, д. 4</t>
  </si>
  <si>
    <t>МО «Сунтарский улус»  Республики Саха (Якутия)</t>
  </si>
  <si>
    <t>54</t>
  </si>
  <si>
    <t>22.06.2012</t>
  </si>
  <si>
    <t>1414010608</t>
  </si>
  <si>
    <t>МУП «Ленский молокозавод» МО "Ленский район" Республики Саха (Якутия)</t>
  </si>
  <si>
    <t>678144, Республика Саха (Якутия), Ленский улус, г. Ленск,  ул. Победы, д. 153, кор. Б</t>
  </si>
  <si>
    <t>МО «Ленский улус»  Республики Саха (Якутия)</t>
  </si>
  <si>
    <t>1420003310</t>
  </si>
  <si>
    <t>СХПК «Дружба»</t>
  </si>
  <si>
    <t>678730, Республика Саха (Якутия), Оймяконский улус, п. Усть-Нера, ул. Ленина, д. 9 кв. 4</t>
  </si>
  <si>
    <t>МО «Оймяконский улус»  Республики Саха (Якутия)</t>
  </si>
  <si>
    <t>14.02.2013</t>
  </si>
  <si>
    <t>1428009761</t>
  </si>
  <si>
    <t>СХППК "Усть-Мая"</t>
  </si>
  <si>
    <t>678620, Республика Саха (Якутия), Усть-Майский улус, п. Усть-Мая, пер. Водников, д. 23 корп. "а"</t>
  </si>
  <si>
    <t>МО «Усть-Майский улус»  Республики Саха (Якутия)</t>
  </si>
  <si>
    <t>02-146</t>
  </si>
  <si>
    <t>18.08.2006</t>
  </si>
  <si>
    <t>1433010963</t>
  </si>
  <si>
    <t>ОАО "УКПП"</t>
  </si>
  <si>
    <t>678188, Республика Саха (Якутия), Мирнинский район, г. Удачный, ул. Ленина, 21</t>
  </si>
  <si>
    <t>пиво</t>
  </si>
  <si>
    <t>ОКП 918400</t>
  </si>
  <si>
    <t>11.02.2013</t>
  </si>
  <si>
    <t>1433018352</t>
  </si>
  <si>
    <t>ООО "Мирнинская Топливная Компания "Полюс"</t>
  </si>
  <si>
    <t>678170, Республика Саха (Якутия), г. Мирный, ул. Советская, 19, кв. 25</t>
  </si>
  <si>
    <t>розничная торговля топливом (дизельное топливо)</t>
  </si>
  <si>
    <t>МО "Мирнинский район"</t>
  </si>
  <si>
    <t>1435018936</t>
  </si>
  <si>
    <t>ФБУ "Якутский ЦСМ"</t>
  </si>
  <si>
    <t>677027, г. Якутск, ул. Кирова, д. 26</t>
  </si>
  <si>
    <t>Услуги по поверке индивидуальных приборов учета воды (ОКПД 74.20.37.620)</t>
  </si>
  <si>
    <t>ОКВЭД 74.20.42</t>
  </si>
  <si>
    <t>ГО "Город Якутск", ГО "Жатай"</t>
  </si>
  <si>
    <t>1435025965</t>
  </si>
  <si>
    <t>ЗАО "ЯСМ"</t>
  </si>
  <si>
    <t>677027, Республика Саха (Якутия), г. Якутск, ул. Петровского, 19/5</t>
  </si>
  <si>
    <t>изделия облицовочные из природного камня</t>
  </si>
  <si>
    <t>1435033691</t>
  </si>
  <si>
    <t>ФГУ "Ленское государственное бассейновое управление водных путей и судоходства"</t>
  </si>
  <si>
    <t>677891, Республика Саха (Якутия), г. Якутск, ул. Дзержинского,2</t>
  </si>
  <si>
    <t>прочая вспомогательная деятельность внутреннего водного транспорта (тральные  работы)</t>
  </si>
  <si>
    <t>63.22.2</t>
  </si>
  <si>
    <t>акватории внутренних водных путей Республики Саха (Якутия)</t>
  </si>
  <si>
    <t>23</t>
  </si>
  <si>
    <t>20.06.2011</t>
  </si>
  <si>
    <t>прочая вспомогательная деятельность внутреннего водного транспорта (дноуглубительные работы)</t>
  </si>
  <si>
    <t>1435067210</t>
  </si>
  <si>
    <t>ГУ "Якутское управление по гидрометериологии и мониторингу окружающей среды"</t>
  </si>
  <si>
    <t>677001, Республика Саха (Якутия), г. Якутск, ул. Якова Потапова, 8</t>
  </si>
  <si>
    <t>деятельность в области гидрометеорологии и смежных с ней областях</t>
  </si>
  <si>
    <t>74.20.5</t>
  </si>
  <si>
    <t>1435080959</t>
  </si>
  <si>
    <t>ООО "Экспертный центр по объектам повышенной опасности"</t>
  </si>
  <si>
    <t>677005, Республика Саха (Якутия), г. Якутск, ул. Свердлова, д. 5/1</t>
  </si>
  <si>
    <t>Услуги по техническому освидетельствованию лифтов (ОКПД 29.22.92.000)</t>
  </si>
  <si>
    <t>02-159 
11</t>
  </si>
  <si>
    <t>11.09.2006 
27.04.2011</t>
  </si>
  <si>
    <t>1435130832</t>
  </si>
  <si>
    <t>ЗАО "ДОМОФОН - СЕРВИС"</t>
  </si>
  <si>
    <t>677008, Республика Саха (Якутия), г. Якутск, ул. Лермонтова, 109, "А"</t>
  </si>
  <si>
    <t>Услуги по техническому обслуживанию домофонов, ОКПД 33.20.92.000</t>
  </si>
  <si>
    <t>ОКВЭД 33.20.9</t>
  </si>
  <si>
    <t>1435132117</t>
  </si>
  <si>
    <t>Отдел вневедомственной охраны при Управлении внутренних дел г. Якутска Республики Саха (Якутия)</t>
  </si>
  <si>
    <t>677000, Республика Саха (Якутия),  г. Якутск, ул. Халтурина, д. 4/1</t>
  </si>
  <si>
    <t>Услуги охраны жилых помещений, код по ОКПД 74.60.15.000</t>
  </si>
  <si>
    <t>ОКВЭД 74.60.2</t>
  </si>
  <si>
    <t>1435166275</t>
  </si>
  <si>
    <t>ООО "Сахаметан"</t>
  </si>
  <si>
    <t>677005, Республика Саха (Якутия),  г. Якутск, ул. Стадухина, д. 63, оф. 304</t>
  </si>
  <si>
    <t>розничная торговля топливным компримированным природным газом (ОКПД 50.50)</t>
  </si>
  <si>
    <t>ОКВЭД 50.50</t>
  </si>
  <si>
    <t>ГО «Город Якутск», ГО «Жатай» Республики Саха (Якутия)</t>
  </si>
  <si>
    <t>02-08 
27</t>
  </si>
  <si>
    <t>&lt;13.02.2009&gt; 
07.07.2010</t>
  </si>
  <si>
    <t>140400021814</t>
  </si>
  <si>
    <t>ИП Шишигина Н. И.</t>
  </si>
  <si>
    <t>678600, Республика Саха (Якутия), Амгинский улус (район), с. Амга</t>
  </si>
  <si>
    <t>2 
69</t>
  </si>
  <si>
    <t>11.01.2011 
04.10.2012</t>
  </si>
  <si>
    <t>н/д</t>
  </si>
  <si>
    <t>140400260097</t>
  </si>
  <si>
    <t>ИП Борисова С.И.</t>
  </si>
  <si>
    <t>678300, Республика Саха (Якутия), п. Сангар</t>
  </si>
  <si>
    <t>МО «Кобяйский улус»</t>
  </si>
  <si>
    <t>142800564946</t>
  </si>
  <si>
    <t>ИП Винокурова И.Г.</t>
  </si>
  <si>
    <t>678620, Республика Саха (Якутия), Усть-Майский район, п. Усть-Мая</t>
  </si>
  <si>
    <t>1435000336</t>
  </si>
  <si>
    <t>Управление федеральной почтовой связи по РС (Я) - филиал ФГУП "Почта России"</t>
  </si>
  <si>
    <t>677000, г. Якутск, ул.Дзержинского,4</t>
  </si>
  <si>
    <t>прочая деятельность почтовой связи (услуги по подписке на периодические печатные издания)</t>
  </si>
  <si>
    <t>64.11.14</t>
  </si>
  <si>
    <t>1435006874</t>
  </si>
  <si>
    <t>ОАО "Водоканал"</t>
  </si>
  <si>
    <t>677001, Республика Саха (Якутия), г. Якутск, ул. Богдана Чижика, 19</t>
  </si>
  <si>
    <t>сбор и обработка сточных вод</t>
  </si>
  <si>
    <t>90,02</t>
  </si>
  <si>
    <t>МО "Город Якутск" Республики Саха (Якутия)</t>
  </si>
  <si>
    <t>распределение воды</t>
  </si>
  <si>
    <t>41.00.2</t>
  </si>
  <si>
    <t>143503425010</t>
  </si>
  <si>
    <t>ИП Колмогорова С. Д.</t>
  </si>
  <si>
    <t>677000, Республика Саха (Якутия), г. Якутск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</si>
</sst>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2" fontId="0" fillId="3" borderId="1" xfId="0" applyNumberForma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2" fontId="0" fillId="4" borderId="1" xfId="0" applyNumberFormat="1" applyFill="1" applyBorder="1" applyAlignment="1">
      <alignment vertical="center" wrapText="1"/>
    </xf>
    <xf numFmtId="10" fontId="0" fillId="4" borderId="1" xfId="0" applyNumberFormat="1" applyFill="1" applyBorder="1" applyAlignment="1">
      <alignment horizontal="righ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abSelected="1" topLeftCell="D1" zoomScaleNormal="100" workbookViewId="0">
      <selection activeCell="M4" sqref="M4"/>
    </sheetView>
  </sheetViews>
  <sheetFormatPr defaultRowHeight="15" x14ac:dyDescent="0.25"/>
  <cols>
    <col min="2" max="2" width="12.5703125" customWidth="1"/>
    <col min="3" max="3" width="42.140625" customWidth="1"/>
    <col min="4" max="4" width="54.42578125" customWidth="1"/>
    <col min="5" max="5" width="34.28515625" customWidth="1"/>
    <col min="8" max="8" width="38.140625" customWidth="1"/>
    <col min="9" max="9" width="11.140625" customWidth="1"/>
    <col min="10" max="10" width="13.85546875" customWidth="1"/>
    <col min="11" max="11" width="11.5703125" customWidth="1"/>
    <col min="13" max="13" width="19.140625" customWidth="1"/>
  </cols>
  <sheetData>
    <row r="1" spans="1:13" s="3" customFormat="1" ht="33" customHeight="1" x14ac:dyDescent="0.25">
      <c r="A1" s="11" t="s">
        <v>0</v>
      </c>
      <c r="B1" s="11" t="s">
        <v>1</v>
      </c>
      <c r="C1" s="11"/>
      <c r="D1" s="11"/>
      <c r="E1" s="11" t="s">
        <v>2</v>
      </c>
      <c r="F1" s="11"/>
      <c r="G1" s="11"/>
      <c r="H1" s="11"/>
      <c r="I1" s="11" t="s">
        <v>3</v>
      </c>
      <c r="J1" s="11"/>
      <c r="K1" s="11" t="s">
        <v>4</v>
      </c>
    </row>
    <row r="2" spans="1:13" s="3" customFormat="1" ht="114.75" x14ac:dyDescent="0.25">
      <c r="A2" s="11"/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1"/>
    </row>
    <row r="3" spans="1:13" s="3" customFormat="1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2">
        <v>9</v>
      </c>
      <c r="J3" s="2">
        <v>10</v>
      </c>
      <c r="K3" s="1">
        <v>11</v>
      </c>
    </row>
    <row r="4" spans="1:13" s="3" customFormat="1" ht="30" x14ac:dyDescent="0.25">
      <c r="A4" s="4">
        <v>1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20</v>
      </c>
      <c r="I4" s="4" t="s">
        <v>21</v>
      </c>
      <c r="J4" s="4" t="s">
        <v>22</v>
      </c>
      <c r="K4" s="5">
        <v>815574</v>
      </c>
      <c r="M4" s="4" t="s">
        <v>23</v>
      </c>
    </row>
    <row r="5" spans="1:13" s="3" customFormat="1" ht="30" x14ac:dyDescent="0.25">
      <c r="A5" s="4">
        <f>A4+1</f>
        <v>2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30</v>
      </c>
      <c r="I5" s="4" t="s">
        <v>31</v>
      </c>
      <c r="J5" s="4" t="s">
        <v>32</v>
      </c>
      <c r="K5" s="5">
        <v>129478</v>
      </c>
      <c r="M5" s="6" t="s">
        <v>33</v>
      </c>
    </row>
    <row r="6" spans="1:13" s="3" customFormat="1" ht="90" x14ac:dyDescent="0.25">
      <c r="A6" s="4">
        <f t="shared" ref="A6:A69" si="0">A5+1</f>
        <v>3</v>
      </c>
      <c r="B6" s="4" t="s">
        <v>24</v>
      </c>
      <c r="C6" s="4" t="s">
        <v>25</v>
      </c>
      <c r="D6" s="4" t="s">
        <v>26</v>
      </c>
      <c r="E6" s="4" t="s">
        <v>34</v>
      </c>
      <c r="F6" s="4" t="s">
        <v>35</v>
      </c>
      <c r="G6" s="4" t="s">
        <v>36</v>
      </c>
      <c r="H6" s="4" t="s">
        <v>37</v>
      </c>
      <c r="I6" s="4" t="s">
        <v>38</v>
      </c>
      <c r="J6" s="4" t="s">
        <v>39</v>
      </c>
      <c r="K6" s="5">
        <v>129478</v>
      </c>
      <c r="M6" s="8" t="s">
        <v>40</v>
      </c>
    </row>
    <row r="7" spans="1:13" s="3" customFormat="1" ht="60" x14ac:dyDescent="0.25">
      <c r="A7" s="4">
        <f t="shared" si="0"/>
        <v>4</v>
      </c>
      <c r="B7" s="4" t="s">
        <v>24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29</v>
      </c>
      <c r="H7" s="4" t="s">
        <v>45</v>
      </c>
      <c r="I7" s="4" t="s">
        <v>46</v>
      </c>
      <c r="J7" s="4" t="s">
        <v>47</v>
      </c>
      <c r="K7" s="5">
        <v>129478</v>
      </c>
    </row>
    <row r="8" spans="1:13" s="3" customFormat="1" ht="30" x14ac:dyDescent="0.25">
      <c r="A8" s="4">
        <f t="shared" si="0"/>
        <v>5</v>
      </c>
      <c r="B8" s="4" t="s">
        <v>24</v>
      </c>
      <c r="C8" s="4" t="s">
        <v>41</v>
      </c>
      <c r="D8" s="4" t="s">
        <v>42</v>
      </c>
      <c r="E8" s="4" t="s">
        <v>48</v>
      </c>
      <c r="F8" s="4" t="s">
        <v>49</v>
      </c>
      <c r="G8" s="4" t="s">
        <v>36</v>
      </c>
      <c r="H8" s="4" t="s">
        <v>50</v>
      </c>
      <c r="I8" s="4" t="s">
        <v>21</v>
      </c>
      <c r="J8" s="4" t="s">
        <v>22</v>
      </c>
      <c r="K8" s="5">
        <v>129478</v>
      </c>
    </row>
    <row r="9" spans="1:13" s="3" customFormat="1" ht="60" x14ac:dyDescent="0.25">
      <c r="A9" s="4">
        <f t="shared" si="0"/>
        <v>6</v>
      </c>
      <c r="B9" s="4" t="s">
        <v>51</v>
      </c>
      <c r="C9" s="4" t="s">
        <v>52</v>
      </c>
      <c r="D9" s="4" t="s">
        <v>53</v>
      </c>
      <c r="E9" s="4" t="s">
        <v>54</v>
      </c>
      <c r="F9" s="4" t="s">
        <v>55</v>
      </c>
      <c r="G9" s="4" t="s">
        <v>29</v>
      </c>
      <c r="H9" s="4" t="s">
        <v>20</v>
      </c>
      <c r="I9" s="4" t="s">
        <v>56</v>
      </c>
      <c r="J9" s="4" t="s">
        <v>57</v>
      </c>
      <c r="K9" s="5">
        <v>26309</v>
      </c>
    </row>
    <row r="10" spans="1:13" s="3" customFormat="1" ht="30" x14ac:dyDescent="0.25">
      <c r="A10" s="4">
        <f t="shared" si="0"/>
        <v>7</v>
      </c>
      <c r="B10" s="4" t="s">
        <v>58</v>
      </c>
      <c r="C10" s="4" t="s">
        <v>59</v>
      </c>
      <c r="D10" s="4" t="s">
        <v>60</v>
      </c>
      <c r="E10" s="4" t="s">
        <v>61</v>
      </c>
      <c r="F10" s="4" t="s">
        <v>62</v>
      </c>
      <c r="G10" s="4" t="s">
        <v>29</v>
      </c>
      <c r="H10" s="4" t="s">
        <v>20</v>
      </c>
      <c r="I10" s="4" t="s">
        <v>56</v>
      </c>
      <c r="J10" s="4" t="s">
        <v>57</v>
      </c>
      <c r="K10" s="5">
        <v>22170</v>
      </c>
    </row>
    <row r="11" spans="1:13" s="3" customFormat="1" ht="30" x14ac:dyDescent="0.25">
      <c r="A11" s="4">
        <f t="shared" si="0"/>
        <v>8</v>
      </c>
      <c r="B11" s="4" t="s">
        <v>58</v>
      </c>
      <c r="C11" s="4" t="s">
        <v>59</v>
      </c>
      <c r="D11" s="4" t="s">
        <v>60</v>
      </c>
      <c r="E11" s="4" t="s">
        <v>63</v>
      </c>
      <c r="F11" s="4" t="s">
        <v>64</v>
      </c>
      <c r="G11" s="4" t="s">
        <v>29</v>
      </c>
      <c r="H11" s="4" t="s">
        <v>20</v>
      </c>
      <c r="I11" s="4" t="s">
        <v>46</v>
      </c>
      <c r="J11" s="4" t="s">
        <v>65</v>
      </c>
      <c r="K11" s="5">
        <v>22170</v>
      </c>
    </row>
    <row r="12" spans="1:13" s="3" customFormat="1" ht="60" x14ac:dyDescent="0.25">
      <c r="A12" s="4">
        <f t="shared" si="0"/>
        <v>9</v>
      </c>
      <c r="B12" s="4" t="s">
        <v>58</v>
      </c>
      <c r="C12" s="4" t="s">
        <v>59</v>
      </c>
      <c r="D12" s="4" t="s">
        <v>60</v>
      </c>
      <c r="E12" s="4" t="s">
        <v>34</v>
      </c>
      <c r="F12" s="4" t="s">
        <v>66</v>
      </c>
      <c r="G12" s="4" t="s">
        <v>29</v>
      </c>
      <c r="H12" s="4" t="s">
        <v>67</v>
      </c>
      <c r="I12" s="4" t="s">
        <v>21</v>
      </c>
      <c r="J12" s="4" t="s">
        <v>22</v>
      </c>
      <c r="K12" s="5">
        <v>22170</v>
      </c>
    </row>
    <row r="13" spans="1:13" s="3" customFormat="1" ht="45" x14ac:dyDescent="0.25">
      <c r="A13" s="4">
        <f t="shared" si="0"/>
        <v>10</v>
      </c>
      <c r="B13" s="4" t="s">
        <v>68</v>
      </c>
      <c r="C13" s="4" t="s">
        <v>69</v>
      </c>
      <c r="D13" s="4" t="s">
        <v>70</v>
      </c>
      <c r="E13" s="4" t="s">
        <v>71</v>
      </c>
      <c r="F13" s="4" t="s">
        <v>72</v>
      </c>
      <c r="G13" s="4" t="s">
        <v>19</v>
      </c>
      <c r="H13" s="4" t="s">
        <v>20</v>
      </c>
      <c r="I13" s="4" t="s">
        <v>21</v>
      </c>
      <c r="J13" s="4" t="s">
        <v>22</v>
      </c>
      <c r="K13" s="5">
        <v>11961</v>
      </c>
    </row>
    <row r="14" spans="1:13" s="3" customFormat="1" ht="30" x14ac:dyDescent="0.25">
      <c r="A14" s="4">
        <f t="shared" si="0"/>
        <v>11</v>
      </c>
      <c r="B14" s="4" t="s">
        <v>73</v>
      </c>
      <c r="C14" s="4" t="s">
        <v>74</v>
      </c>
      <c r="D14" s="4" t="s">
        <v>75</v>
      </c>
      <c r="E14" s="4" t="s">
        <v>76</v>
      </c>
      <c r="F14" s="4" t="s">
        <v>77</v>
      </c>
      <c r="G14" s="4" t="s">
        <v>29</v>
      </c>
      <c r="H14" s="4" t="s">
        <v>20</v>
      </c>
      <c r="I14" s="4" t="s">
        <v>56</v>
      </c>
      <c r="J14" s="4" t="s">
        <v>57</v>
      </c>
      <c r="K14" s="5">
        <v>9537</v>
      </c>
    </row>
    <row r="15" spans="1:13" s="3" customFormat="1" ht="45" x14ac:dyDescent="0.25">
      <c r="A15" s="4">
        <f t="shared" si="0"/>
        <v>12</v>
      </c>
      <c r="B15" s="4" t="s">
        <v>73</v>
      </c>
      <c r="C15" s="4" t="s">
        <v>74</v>
      </c>
      <c r="D15" s="4" t="s">
        <v>75</v>
      </c>
      <c r="E15" s="4" t="s">
        <v>78</v>
      </c>
      <c r="F15" s="4" t="s">
        <v>79</v>
      </c>
      <c r="G15" s="4" t="s">
        <v>19</v>
      </c>
      <c r="H15" s="4" t="s">
        <v>20</v>
      </c>
      <c r="I15" s="4" t="s">
        <v>56</v>
      </c>
      <c r="J15" s="4" t="s">
        <v>57</v>
      </c>
      <c r="K15" s="5">
        <v>9537</v>
      </c>
    </row>
    <row r="16" spans="1:13" s="3" customFormat="1" ht="135" x14ac:dyDescent="0.25">
      <c r="A16" s="4">
        <f t="shared" si="0"/>
        <v>13</v>
      </c>
      <c r="B16" s="4" t="s">
        <v>73</v>
      </c>
      <c r="C16" s="4" t="s">
        <v>74</v>
      </c>
      <c r="D16" s="4" t="s">
        <v>75</v>
      </c>
      <c r="E16" s="4" t="s">
        <v>48</v>
      </c>
      <c r="F16" s="4" t="s">
        <v>49</v>
      </c>
      <c r="G16" s="4" t="s">
        <v>36</v>
      </c>
      <c r="H16" s="4" t="s">
        <v>80</v>
      </c>
      <c r="I16" s="4" t="s">
        <v>56</v>
      </c>
      <c r="J16" s="4" t="s">
        <v>57</v>
      </c>
      <c r="K16" s="5">
        <v>9537</v>
      </c>
    </row>
    <row r="17" spans="1:11" s="3" customFormat="1" ht="60" x14ac:dyDescent="0.25">
      <c r="A17" s="4">
        <f t="shared" si="0"/>
        <v>14</v>
      </c>
      <c r="B17" s="4" t="s">
        <v>81</v>
      </c>
      <c r="C17" s="4" t="s">
        <v>82</v>
      </c>
      <c r="D17" s="4" t="s">
        <v>83</v>
      </c>
      <c r="E17" s="4" t="s">
        <v>34</v>
      </c>
      <c r="F17" s="4" t="s">
        <v>35</v>
      </c>
      <c r="G17" s="4" t="s">
        <v>36</v>
      </c>
      <c r="H17" s="4" t="s">
        <v>84</v>
      </c>
      <c r="I17" s="4" t="s">
        <v>21</v>
      </c>
      <c r="J17" s="4" t="s">
        <v>22</v>
      </c>
      <c r="K17" s="5">
        <v>5662</v>
      </c>
    </row>
    <row r="18" spans="1:11" s="3" customFormat="1" ht="90" x14ac:dyDescent="0.25">
      <c r="A18" s="4">
        <f t="shared" si="0"/>
        <v>15</v>
      </c>
      <c r="B18" s="4" t="s">
        <v>85</v>
      </c>
      <c r="C18" s="4" t="s">
        <v>86</v>
      </c>
      <c r="D18" s="4" t="s">
        <v>87</v>
      </c>
      <c r="E18" s="4" t="s">
        <v>34</v>
      </c>
      <c r="F18" s="4" t="s">
        <v>35</v>
      </c>
      <c r="G18" s="4" t="s">
        <v>36</v>
      </c>
      <c r="H18" s="4" t="s">
        <v>88</v>
      </c>
      <c r="I18" s="4" t="s">
        <v>56</v>
      </c>
      <c r="J18" s="4" t="s">
        <v>57</v>
      </c>
      <c r="K18" s="5">
        <v>4909</v>
      </c>
    </row>
    <row r="19" spans="1:11" s="3" customFormat="1" ht="120" x14ac:dyDescent="0.25">
      <c r="A19" s="4">
        <f t="shared" si="0"/>
        <v>16</v>
      </c>
      <c r="B19" s="4" t="s">
        <v>89</v>
      </c>
      <c r="C19" s="4" t="s">
        <v>90</v>
      </c>
      <c r="D19" s="4" t="s">
        <v>91</v>
      </c>
      <c r="E19" s="4" t="s">
        <v>92</v>
      </c>
      <c r="F19" s="4" t="s">
        <v>93</v>
      </c>
      <c r="G19" s="4" t="s">
        <v>36</v>
      </c>
      <c r="H19" s="4" t="s">
        <v>20</v>
      </c>
      <c r="I19" s="4" t="s">
        <v>21</v>
      </c>
      <c r="J19" s="4" t="s">
        <v>22</v>
      </c>
      <c r="K19" s="5">
        <v>4735</v>
      </c>
    </row>
    <row r="20" spans="1:11" s="3" customFormat="1" ht="45" x14ac:dyDescent="0.25">
      <c r="A20" s="4">
        <f t="shared" si="0"/>
        <v>17</v>
      </c>
      <c r="B20" s="4" t="s">
        <v>89</v>
      </c>
      <c r="C20" s="4" t="s">
        <v>90</v>
      </c>
      <c r="D20" s="4" t="s">
        <v>91</v>
      </c>
      <c r="E20" s="4" t="s">
        <v>34</v>
      </c>
      <c r="F20" s="4" t="s">
        <v>35</v>
      </c>
      <c r="G20" s="4" t="s">
        <v>29</v>
      </c>
      <c r="H20" s="4" t="s">
        <v>94</v>
      </c>
      <c r="I20" s="4" t="s">
        <v>31</v>
      </c>
      <c r="J20" s="4" t="s">
        <v>32</v>
      </c>
      <c r="K20" s="5">
        <v>4735</v>
      </c>
    </row>
    <row r="21" spans="1:11" s="3" customFormat="1" ht="45" x14ac:dyDescent="0.25">
      <c r="A21" s="4">
        <f t="shared" si="0"/>
        <v>18</v>
      </c>
      <c r="B21" s="4" t="s">
        <v>89</v>
      </c>
      <c r="C21" s="4" t="s">
        <v>90</v>
      </c>
      <c r="D21" s="4" t="s">
        <v>91</v>
      </c>
      <c r="E21" s="4" t="s">
        <v>95</v>
      </c>
      <c r="F21" s="4" t="s">
        <v>96</v>
      </c>
      <c r="G21" s="4" t="s">
        <v>29</v>
      </c>
      <c r="H21" s="4" t="s">
        <v>20</v>
      </c>
      <c r="I21" s="4" t="s">
        <v>56</v>
      </c>
      <c r="J21" s="4" t="s">
        <v>57</v>
      </c>
      <c r="K21" s="5">
        <v>4735</v>
      </c>
    </row>
    <row r="22" spans="1:11" s="3" customFormat="1" ht="75" x14ac:dyDescent="0.25">
      <c r="A22" s="4">
        <f t="shared" si="0"/>
        <v>19</v>
      </c>
      <c r="B22" s="4" t="s">
        <v>97</v>
      </c>
      <c r="C22" s="4" t="s">
        <v>98</v>
      </c>
      <c r="D22" s="4" t="s">
        <v>99</v>
      </c>
      <c r="E22" s="4" t="s">
        <v>34</v>
      </c>
      <c r="F22" s="4" t="s">
        <v>35</v>
      </c>
      <c r="G22" s="4" t="s">
        <v>36</v>
      </c>
      <c r="H22" s="4" t="s">
        <v>100</v>
      </c>
      <c r="I22" s="4" t="s">
        <v>21</v>
      </c>
      <c r="J22" s="4" t="s">
        <v>22</v>
      </c>
      <c r="K22" s="5">
        <v>3185</v>
      </c>
    </row>
    <row r="23" spans="1:11" s="3" customFormat="1" ht="30" x14ac:dyDescent="0.25">
      <c r="A23" s="4">
        <f t="shared" si="0"/>
        <v>20</v>
      </c>
      <c r="B23" s="4" t="s">
        <v>97</v>
      </c>
      <c r="C23" s="4" t="s">
        <v>98</v>
      </c>
      <c r="D23" s="4" t="s">
        <v>99</v>
      </c>
      <c r="E23" s="4" t="s">
        <v>101</v>
      </c>
      <c r="F23" s="4" t="s">
        <v>102</v>
      </c>
      <c r="G23" s="4" t="s">
        <v>19</v>
      </c>
      <c r="H23" s="4" t="s">
        <v>20</v>
      </c>
      <c r="I23" s="4" t="s">
        <v>21</v>
      </c>
      <c r="J23" s="4" t="s">
        <v>22</v>
      </c>
      <c r="K23" s="5">
        <v>3185</v>
      </c>
    </row>
    <row r="24" spans="1:11" s="3" customFormat="1" ht="45" x14ac:dyDescent="0.25">
      <c r="A24" s="4">
        <f t="shared" si="0"/>
        <v>21</v>
      </c>
      <c r="B24" s="4" t="s">
        <v>103</v>
      </c>
      <c r="C24" s="4" t="s">
        <v>104</v>
      </c>
      <c r="D24" s="4" t="s">
        <v>105</v>
      </c>
      <c r="E24" s="4" t="s">
        <v>106</v>
      </c>
      <c r="F24" s="4" t="s">
        <v>107</v>
      </c>
      <c r="G24" s="4" t="s">
        <v>36</v>
      </c>
      <c r="H24" s="4" t="s">
        <v>108</v>
      </c>
      <c r="I24" s="4" t="s">
        <v>56</v>
      </c>
      <c r="J24" s="4" t="s">
        <v>57</v>
      </c>
      <c r="K24" s="5">
        <v>2450</v>
      </c>
    </row>
    <row r="25" spans="1:11" s="3" customFormat="1" ht="30" x14ac:dyDescent="0.25">
      <c r="A25" s="4">
        <f t="shared" si="0"/>
        <v>22</v>
      </c>
      <c r="B25" s="4" t="s">
        <v>109</v>
      </c>
      <c r="C25" s="4" t="s">
        <v>110</v>
      </c>
      <c r="D25" s="4" t="s">
        <v>111</v>
      </c>
      <c r="E25" s="4" t="s">
        <v>112</v>
      </c>
      <c r="F25" s="4" t="s">
        <v>113</v>
      </c>
      <c r="G25" s="4" t="s">
        <v>36</v>
      </c>
      <c r="H25" s="4" t="s">
        <v>20</v>
      </c>
      <c r="I25" s="4" t="s">
        <v>56</v>
      </c>
      <c r="J25" s="4" t="s">
        <v>57</v>
      </c>
      <c r="K25" s="5">
        <v>2438</v>
      </c>
    </row>
    <row r="26" spans="1:11" s="3" customFormat="1" ht="30" x14ac:dyDescent="0.25">
      <c r="A26" s="4">
        <f t="shared" si="0"/>
        <v>23</v>
      </c>
      <c r="B26" s="4" t="s">
        <v>109</v>
      </c>
      <c r="C26" s="4" t="s">
        <v>110</v>
      </c>
      <c r="D26" s="4" t="s">
        <v>111</v>
      </c>
      <c r="E26" s="4" t="s">
        <v>114</v>
      </c>
      <c r="F26" s="4" t="s">
        <v>115</v>
      </c>
      <c r="G26" s="4" t="s">
        <v>29</v>
      </c>
      <c r="H26" s="4" t="s">
        <v>20</v>
      </c>
      <c r="I26" s="4" t="s">
        <v>56</v>
      </c>
      <c r="J26" s="4" t="s">
        <v>57</v>
      </c>
      <c r="K26" s="5">
        <v>2438</v>
      </c>
    </row>
    <row r="27" spans="1:11" s="3" customFormat="1" ht="30" x14ac:dyDescent="0.25">
      <c r="A27" s="4">
        <f t="shared" si="0"/>
        <v>24</v>
      </c>
      <c r="B27" s="4" t="s">
        <v>116</v>
      </c>
      <c r="C27" s="4" t="s">
        <v>117</v>
      </c>
      <c r="D27" s="4" t="s">
        <v>118</v>
      </c>
      <c r="E27" s="4" t="s">
        <v>43</v>
      </c>
      <c r="F27" s="4" t="s">
        <v>44</v>
      </c>
      <c r="G27" s="4" t="s">
        <v>29</v>
      </c>
      <c r="H27" s="4" t="s">
        <v>119</v>
      </c>
      <c r="I27" s="4" t="s">
        <v>56</v>
      </c>
      <c r="J27" s="4" t="s">
        <v>57</v>
      </c>
      <c r="K27" s="5">
        <v>1324</v>
      </c>
    </row>
    <row r="28" spans="1:11" s="3" customFormat="1" ht="30" x14ac:dyDescent="0.25">
      <c r="A28" s="4">
        <f t="shared" si="0"/>
        <v>25</v>
      </c>
      <c r="B28" s="4" t="s">
        <v>120</v>
      </c>
      <c r="C28" s="4" t="s">
        <v>121</v>
      </c>
      <c r="D28" s="4" t="s">
        <v>122</v>
      </c>
      <c r="E28" s="4" t="s">
        <v>123</v>
      </c>
      <c r="F28" s="4" t="s">
        <v>124</v>
      </c>
      <c r="G28" s="4" t="s">
        <v>29</v>
      </c>
      <c r="H28" s="4" t="s">
        <v>20</v>
      </c>
      <c r="I28" s="4" t="s">
        <v>21</v>
      </c>
      <c r="J28" s="4" t="s">
        <v>22</v>
      </c>
      <c r="K28" s="5">
        <v>1117</v>
      </c>
    </row>
    <row r="29" spans="1:11" s="3" customFormat="1" ht="30" x14ac:dyDescent="0.25">
      <c r="A29" s="4">
        <f t="shared" si="0"/>
        <v>26</v>
      </c>
      <c r="B29" s="4" t="s">
        <v>120</v>
      </c>
      <c r="C29" s="4" t="s">
        <v>121</v>
      </c>
      <c r="D29" s="4" t="s">
        <v>122</v>
      </c>
      <c r="E29" s="4" t="s">
        <v>125</v>
      </c>
      <c r="F29" s="4" t="s">
        <v>126</v>
      </c>
      <c r="G29" s="4" t="s">
        <v>19</v>
      </c>
      <c r="H29" s="4" t="s">
        <v>20</v>
      </c>
      <c r="I29" s="4" t="s">
        <v>56</v>
      </c>
      <c r="J29" s="4" t="s">
        <v>57</v>
      </c>
      <c r="K29" s="5">
        <v>1117</v>
      </c>
    </row>
    <row r="30" spans="1:11" s="3" customFormat="1" ht="30" x14ac:dyDescent="0.25">
      <c r="A30" s="4">
        <f t="shared" si="0"/>
        <v>27</v>
      </c>
      <c r="B30" s="4" t="s">
        <v>127</v>
      </c>
      <c r="C30" s="4" t="s">
        <v>128</v>
      </c>
      <c r="D30" s="4" t="s">
        <v>129</v>
      </c>
      <c r="E30" s="4" t="s">
        <v>130</v>
      </c>
      <c r="F30" s="4" t="s">
        <v>131</v>
      </c>
      <c r="G30" s="4" t="s">
        <v>19</v>
      </c>
      <c r="H30" s="4" t="s">
        <v>20</v>
      </c>
      <c r="I30" s="4" t="s">
        <v>132</v>
      </c>
      <c r="J30" s="4" t="s">
        <v>133</v>
      </c>
      <c r="K30" s="5">
        <v>1103</v>
      </c>
    </row>
    <row r="31" spans="1:11" s="3" customFormat="1" ht="30" x14ac:dyDescent="0.25">
      <c r="A31" s="6">
        <f t="shared" si="0"/>
        <v>28</v>
      </c>
      <c r="B31" s="6" t="s">
        <v>134</v>
      </c>
      <c r="C31" s="6" t="s">
        <v>135</v>
      </c>
      <c r="D31" s="6" t="s">
        <v>136</v>
      </c>
      <c r="E31" s="6" t="s">
        <v>137</v>
      </c>
      <c r="F31" s="6" t="s">
        <v>138</v>
      </c>
      <c r="G31" s="6" t="s">
        <v>36</v>
      </c>
      <c r="H31" s="6" t="s">
        <v>139</v>
      </c>
      <c r="I31" s="6" t="s">
        <v>132</v>
      </c>
      <c r="J31" s="6" t="s">
        <v>133</v>
      </c>
      <c r="K31" s="7">
        <v>968</v>
      </c>
    </row>
    <row r="32" spans="1:11" s="3" customFormat="1" ht="45" x14ac:dyDescent="0.25">
      <c r="A32" s="6">
        <f t="shared" si="0"/>
        <v>29</v>
      </c>
      <c r="B32" s="6" t="s">
        <v>140</v>
      </c>
      <c r="C32" s="6" t="s">
        <v>141</v>
      </c>
      <c r="D32" s="6" t="s">
        <v>142</v>
      </c>
      <c r="E32" s="6" t="s">
        <v>143</v>
      </c>
      <c r="F32" s="6" t="s">
        <v>144</v>
      </c>
      <c r="G32" s="6" t="s">
        <v>19</v>
      </c>
      <c r="H32" s="6" t="s">
        <v>119</v>
      </c>
      <c r="I32" s="6" t="s">
        <v>56</v>
      </c>
      <c r="J32" s="6" t="s">
        <v>57</v>
      </c>
      <c r="K32" s="7">
        <v>924</v>
      </c>
    </row>
    <row r="33" spans="1:11" s="3" customFormat="1" ht="120" x14ac:dyDescent="0.25">
      <c r="A33" s="6">
        <f t="shared" si="0"/>
        <v>30</v>
      </c>
      <c r="B33" s="6" t="s">
        <v>145</v>
      </c>
      <c r="C33" s="6" t="s">
        <v>146</v>
      </c>
      <c r="D33" s="6" t="s">
        <v>147</v>
      </c>
      <c r="E33" s="6" t="s">
        <v>43</v>
      </c>
      <c r="F33" s="6" t="s">
        <v>44</v>
      </c>
      <c r="G33" s="6" t="s">
        <v>29</v>
      </c>
      <c r="H33" s="6" t="s">
        <v>148</v>
      </c>
      <c r="I33" s="6" t="s">
        <v>21</v>
      </c>
      <c r="J33" s="6" t="s">
        <v>22</v>
      </c>
      <c r="K33" s="7">
        <v>743</v>
      </c>
    </row>
    <row r="34" spans="1:11" s="3" customFormat="1" ht="30" x14ac:dyDescent="0.25">
      <c r="A34" s="6">
        <f t="shared" si="0"/>
        <v>31</v>
      </c>
      <c r="B34" s="6" t="s">
        <v>149</v>
      </c>
      <c r="C34" s="6" t="s">
        <v>150</v>
      </c>
      <c r="D34" s="6" t="s">
        <v>151</v>
      </c>
      <c r="E34" s="6" t="s">
        <v>152</v>
      </c>
      <c r="F34" s="6" t="s">
        <v>153</v>
      </c>
      <c r="G34" s="6" t="s">
        <v>29</v>
      </c>
      <c r="H34" s="6" t="s">
        <v>119</v>
      </c>
      <c r="I34" s="6" t="s">
        <v>154</v>
      </c>
      <c r="J34" s="6" t="s">
        <v>155</v>
      </c>
      <c r="K34" s="7">
        <v>742</v>
      </c>
    </row>
    <row r="35" spans="1:11" s="3" customFormat="1" ht="60" x14ac:dyDescent="0.25">
      <c r="A35" s="6">
        <f t="shared" si="0"/>
        <v>32</v>
      </c>
      <c r="B35" s="6" t="s">
        <v>156</v>
      </c>
      <c r="C35" s="6" t="s">
        <v>157</v>
      </c>
      <c r="D35" s="6" t="s">
        <v>158</v>
      </c>
      <c r="E35" s="6" t="s">
        <v>159</v>
      </c>
      <c r="F35" s="6" t="s">
        <v>160</v>
      </c>
      <c r="G35" s="6" t="s">
        <v>36</v>
      </c>
      <c r="H35" s="6" t="s">
        <v>161</v>
      </c>
      <c r="I35" s="6" t="s">
        <v>154</v>
      </c>
      <c r="J35" s="6" t="s">
        <v>155</v>
      </c>
      <c r="K35" s="7">
        <v>729</v>
      </c>
    </row>
    <row r="36" spans="1:11" s="3" customFormat="1" ht="30" x14ac:dyDescent="0.25">
      <c r="A36" s="6">
        <f t="shared" si="0"/>
        <v>33</v>
      </c>
      <c r="B36" s="6" t="s">
        <v>156</v>
      </c>
      <c r="C36" s="6" t="s">
        <v>157</v>
      </c>
      <c r="D36" s="6" t="s">
        <v>158</v>
      </c>
      <c r="E36" s="6" t="s">
        <v>162</v>
      </c>
      <c r="F36" s="6" t="s">
        <v>163</v>
      </c>
      <c r="G36" s="6" t="s">
        <v>19</v>
      </c>
      <c r="H36" s="6" t="s">
        <v>119</v>
      </c>
      <c r="I36" s="6" t="s">
        <v>46</v>
      </c>
      <c r="J36" s="6" t="s">
        <v>65</v>
      </c>
      <c r="K36" s="7">
        <v>729</v>
      </c>
    </row>
    <row r="37" spans="1:11" s="3" customFormat="1" ht="75" x14ac:dyDescent="0.25">
      <c r="A37" s="6">
        <f t="shared" si="0"/>
        <v>34</v>
      </c>
      <c r="B37" s="6" t="s">
        <v>164</v>
      </c>
      <c r="C37" s="6" t="s">
        <v>165</v>
      </c>
      <c r="D37" s="6" t="s">
        <v>166</v>
      </c>
      <c r="E37" s="6" t="s">
        <v>167</v>
      </c>
      <c r="F37" s="6" t="s">
        <v>168</v>
      </c>
      <c r="G37" s="6" t="s">
        <v>36</v>
      </c>
      <c r="H37" s="6" t="s">
        <v>169</v>
      </c>
      <c r="I37" s="6" t="s">
        <v>46</v>
      </c>
      <c r="J37" s="6" t="s">
        <v>47</v>
      </c>
      <c r="K37" s="7">
        <v>468</v>
      </c>
    </row>
    <row r="38" spans="1:11" s="3" customFormat="1" ht="60" x14ac:dyDescent="0.25">
      <c r="A38" s="6">
        <f t="shared" si="0"/>
        <v>35</v>
      </c>
      <c r="B38" s="6" t="s">
        <v>170</v>
      </c>
      <c r="C38" s="6" t="s">
        <v>171</v>
      </c>
      <c r="D38" s="6" t="s">
        <v>172</v>
      </c>
      <c r="E38" s="6" t="s">
        <v>173</v>
      </c>
      <c r="F38" s="6" t="s">
        <v>174</v>
      </c>
      <c r="G38" s="6" t="s">
        <v>36</v>
      </c>
      <c r="H38" s="6" t="s">
        <v>175</v>
      </c>
      <c r="I38" s="6" t="s">
        <v>21</v>
      </c>
      <c r="J38" s="6" t="s">
        <v>22</v>
      </c>
      <c r="K38" s="7">
        <v>441</v>
      </c>
    </row>
    <row r="39" spans="1:11" s="3" customFormat="1" ht="60" x14ac:dyDescent="0.25">
      <c r="A39" s="8">
        <f t="shared" si="0"/>
        <v>36</v>
      </c>
      <c r="B39" s="8" t="s">
        <v>176</v>
      </c>
      <c r="C39" s="8" t="s">
        <v>177</v>
      </c>
      <c r="D39" s="8" t="s">
        <v>178</v>
      </c>
      <c r="E39" s="8" t="s">
        <v>179</v>
      </c>
      <c r="F39" s="8" t="s">
        <v>180</v>
      </c>
      <c r="G39" s="8" t="s">
        <v>19</v>
      </c>
      <c r="H39" s="8" t="s">
        <v>181</v>
      </c>
      <c r="I39" s="8" t="s">
        <v>56</v>
      </c>
      <c r="J39" s="8" t="s">
        <v>57</v>
      </c>
      <c r="K39" s="9">
        <v>373</v>
      </c>
    </row>
    <row r="40" spans="1:11" s="3" customFormat="1" ht="45" x14ac:dyDescent="0.25">
      <c r="A40" s="8">
        <f t="shared" si="0"/>
        <v>37</v>
      </c>
      <c r="B40" s="8" t="s">
        <v>182</v>
      </c>
      <c r="C40" s="8" t="s">
        <v>183</v>
      </c>
      <c r="D40" s="8" t="s">
        <v>184</v>
      </c>
      <c r="E40" s="8" t="s">
        <v>185</v>
      </c>
      <c r="F40" s="8" t="s">
        <v>174</v>
      </c>
      <c r="G40" s="8" t="s">
        <v>36</v>
      </c>
      <c r="H40" s="8" t="s">
        <v>186</v>
      </c>
      <c r="I40" s="8" t="s">
        <v>21</v>
      </c>
      <c r="J40" s="8" t="s">
        <v>22</v>
      </c>
      <c r="K40" s="9">
        <v>313</v>
      </c>
    </row>
    <row r="41" spans="1:11" s="3" customFormat="1" ht="45" x14ac:dyDescent="0.25">
      <c r="A41" s="8">
        <f t="shared" si="0"/>
        <v>38</v>
      </c>
      <c r="B41" s="8" t="s">
        <v>182</v>
      </c>
      <c r="C41" s="8" t="s">
        <v>183</v>
      </c>
      <c r="D41" s="8" t="s">
        <v>184</v>
      </c>
      <c r="E41" s="8" t="s">
        <v>185</v>
      </c>
      <c r="F41" s="8" t="s">
        <v>174</v>
      </c>
      <c r="G41" s="8" t="s">
        <v>36</v>
      </c>
      <c r="H41" s="8" t="s">
        <v>187</v>
      </c>
      <c r="I41" s="8" t="s">
        <v>56</v>
      </c>
      <c r="J41" s="8" t="s">
        <v>57</v>
      </c>
      <c r="K41" s="9">
        <v>313</v>
      </c>
    </row>
    <row r="42" spans="1:11" s="3" customFormat="1" ht="45" x14ac:dyDescent="0.25">
      <c r="A42" s="8">
        <f t="shared" si="0"/>
        <v>39</v>
      </c>
      <c r="B42" s="8" t="s">
        <v>182</v>
      </c>
      <c r="C42" s="8" t="s">
        <v>183</v>
      </c>
      <c r="D42" s="8" t="s">
        <v>184</v>
      </c>
      <c r="E42" s="8" t="s">
        <v>188</v>
      </c>
      <c r="F42" s="8" t="s">
        <v>174</v>
      </c>
      <c r="G42" s="8" t="s">
        <v>36</v>
      </c>
      <c r="H42" s="8" t="s">
        <v>186</v>
      </c>
      <c r="I42" s="8" t="s">
        <v>46</v>
      </c>
      <c r="J42" s="8" t="s">
        <v>47</v>
      </c>
      <c r="K42" s="9">
        <v>313</v>
      </c>
    </row>
    <row r="43" spans="1:11" s="3" customFormat="1" ht="45" x14ac:dyDescent="0.25">
      <c r="A43" s="8">
        <f t="shared" si="0"/>
        <v>40</v>
      </c>
      <c r="B43" s="8" t="s">
        <v>182</v>
      </c>
      <c r="C43" s="8" t="s">
        <v>183</v>
      </c>
      <c r="D43" s="8" t="s">
        <v>184</v>
      </c>
      <c r="E43" s="8" t="s">
        <v>188</v>
      </c>
      <c r="F43" s="8" t="s">
        <v>174</v>
      </c>
      <c r="G43" s="8" t="s">
        <v>36</v>
      </c>
      <c r="H43" s="8" t="s">
        <v>187</v>
      </c>
      <c r="I43" s="8" t="s">
        <v>21</v>
      </c>
      <c r="J43" s="8" t="s">
        <v>22</v>
      </c>
      <c r="K43" s="9">
        <v>313</v>
      </c>
    </row>
    <row r="44" spans="1:11" s="3" customFormat="1" ht="30" x14ac:dyDescent="0.25">
      <c r="A44" s="8">
        <f t="shared" si="0"/>
        <v>41</v>
      </c>
      <c r="B44" s="8" t="s">
        <v>189</v>
      </c>
      <c r="C44" s="8" t="s">
        <v>190</v>
      </c>
      <c r="D44" s="8" t="s">
        <v>191</v>
      </c>
      <c r="E44" s="8" t="s">
        <v>192</v>
      </c>
      <c r="F44" s="8" t="s">
        <v>44</v>
      </c>
      <c r="G44" s="8" t="s">
        <v>29</v>
      </c>
      <c r="H44" s="8" t="s">
        <v>193</v>
      </c>
      <c r="I44" s="8" t="s">
        <v>21</v>
      </c>
      <c r="J44" s="8" t="s">
        <v>22</v>
      </c>
      <c r="K44" s="9">
        <v>286</v>
      </c>
    </row>
    <row r="45" spans="1:11" s="3" customFormat="1" ht="30" x14ac:dyDescent="0.25">
      <c r="A45" s="8">
        <f t="shared" si="0"/>
        <v>42</v>
      </c>
      <c r="B45" s="8" t="s">
        <v>189</v>
      </c>
      <c r="C45" s="8" t="s">
        <v>190</v>
      </c>
      <c r="D45" s="8" t="s">
        <v>191</v>
      </c>
      <c r="E45" s="8" t="s">
        <v>48</v>
      </c>
      <c r="F45" s="8" t="s">
        <v>49</v>
      </c>
      <c r="G45" s="8" t="s">
        <v>36</v>
      </c>
      <c r="H45" s="8" t="s">
        <v>194</v>
      </c>
      <c r="I45" s="8" t="s">
        <v>46</v>
      </c>
      <c r="J45" s="8" t="s">
        <v>47</v>
      </c>
      <c r="K45" s="9">
        <v>286</v>
      </c>
    </row>
    <row r="46" spans="1:11" s="3" customFormat="1" ht="120" x14ac:dyDescent="0.25">
      <c r="A46" s="8">
        <f t="shared" si="0"/>
        <v>43</v>
      </c>
      <c r="B46" s="8" t="s">
        <v>189</v>
      </c>
      <c r="C46" s="8" t="s">
        <v>195</v>
      </c>
      <c r="D46" s="8" t="s">
        <v>196</v>
      </c>
      <c r="E46" s="8" t="s">
        <v>197</v>
      </c>
      <c r="F46" s="8" t="s">
        <v>198</v>
      </c>
      <c r="G46" s="8" t="s">
        <v>36</v>
      </c>
      <c r="H46" s="8" t="s">
        <v>199</v>
      </c>
      <c r="I46" s="8" t="s">
        <v>56</v>
      </c>
      <c r="J46" s="8" t="s">
        <v>57</v>
      </c>
      <c r="K46" s="9">
        <v>286</v>
      </c>
    </row>
    <row r="47" spans="1:11" s="3" customFormat="1" ht="45" x14ac:dyDescent="0.25">
      <c r="A47" s="8">
        <f t="shared" si="0"/>
        <v>44</v>
      </c>
      <c r="B47" s="8" t="s">
        <v>189</v>
      </c>
      <c r="C47" s="8" t="s">
        <v>195</v>
      </c>
      <c r="D47" s="8" t="s">
        <v>196</v>
      </c>
      <c r="E47" s="8" t="s">
        <v>197</v>
      </c>
      <c r="F47" s="8" t="s">
        <v>198</v>
      </c>
      <c r="G47" s="8" t="s">
        <v>36</v>
      </c>
      <c r="H47" s="8" t="s">
        <v>200</v>
      </c>
      <c r="I47" s="8" t="s">
        <v>46</v>
      </c>
      <c r="J47" s="8" t="s">
        <v>47</v>
      </c>
      <c r="K47" s="9">
        <v>286</v>
      </c>
    </row>
    <row r="48" spans="1:11" s="3" customFormat="1" ht="60" x14ac:dyDescent="0.25">
      <c r="A48" s="8">
        <f t="shared" si="0"/>
        <v>45</v>
      </c>
      <c r="B48" s="8" t="s">
        <v>189</v>
      </c>
      <c r="C48" s="8" t="s">
        <v>195</v>
      </c>
      <c r="D48" s="8" t="s">
        <v>196</v>
      </c>
      <c r="E48" s="8" t="s">
        <v>197</v>
      </c>
      <c r="F48" s="8" t="s">
        <v>198</v>
      </c>
      <c r="G48" s="8" t="s">
        <v>36</v>
      </c>
      <c r="H48" s="8" t="s">
        <v>201</v>
      </c>
      <c r="I48" s="8" t="s">
        <v>21</v>
      </c>
      <c r="J48" s="8" t="s">
        <v>22</v>
      </c>
      <c r="K48" s="9">
        <v>286</v>
      </c>
    </row>
    <row r="49" spans="1:11" s="3" customFormat="1" ht="135" x14ac:dyDescent="0.25">
      <c r="A49" s="8">
        <f t="shared" si="0"/>
        <v>46</v>
      </c>
      <c r="B49" s="8" t="s">
        <v>189</v>
      </c>
      <c r="C49" s="8" t="s">
        <v>195</v>
      </c>
      <c r="D49" s="8" t="s">
        <v>196</v>
      </c>
      <c r="E49" s="8" t="s">
        <v>197</v>
      </c>
      <c r="F49" s="8" t="s">
        <v>198</v>
      </c>
      <c r="G49" s="8" t="s">
        <v>36</v>
      </c>
      <c r="H49" s="8" t="s">
        <v>202</v>
      </c>
      <c r="I49" s="8" t="s">
        <v>56</v>
      </c>
      <c r="J49" s="8" t="s">
        <v>57</v>
      </c>
      <c r="K49" s="9">
        <v>286</v>
      </c>
    </row>
    <row r="50" spans="1:11" s="3" customFormat="1" ht="45" x14ac:dyDescent="0.25">
      <c r="A50" s="8">
        <f t="shared" si="0"/>
        <v>47</v>
      </c>
      <c r="B50" s="8" t="s">
        <v>189</v>
      </c>
      <c r="C50" s="8" t="s">
        <v>195</v>
      </c>
      <c r="D50" s="8" t="s">
        <v>196</v>
      </c>
      <c r="E50" s="8" t="s">
        <v>197</v>
      </c>
      <c r="F50" s="8" t="s">
        <v>198</v>
      </c>
      <c r="G50" s="8" t="s">
        <v>36</v>
      </c>
      <c r="H50" s="8" t="s">
        <v>203</v>
      </c>
      <c r="I50" s="8" t="s">
        <v>204</v>
      </c>
      <c r="J50" s="8" t="s">
        <v>205</v>
      </c>
      <c r="K50" s="9">
        <v>286</v>
      </c>
    </row>
    <row r="51" spans="1:11" s="3" customFormat="1" ht="90" x14ac:dyDescent="0.25">
      <c r="A51" s="8">
        <f t="shared" si="0"/>
        <v>48</v>
      </c>
      <c r="B51" s="8" t="s">
        <v>189</v>
      </c>
      <c r="C51" s="8" t="s">
        <v>195</v>
      </c>
      <c r="D51" s="8" t="s">
        <v>196</v>
      </c>
      <c r="E51" s="8" t="s">
        <v>197</v>
      </c>
      <c r="F51" s="8" t="s">
        <v>198</v>
      </c>
      <c r="G51" s="8" t="s">
        <v>36</v>
      </c>
      <c r="H51" s="8" t="s">
        <v>206</v>
      </c>
      <c r="I51" s="8" t="s">
        <v>204</v>
      </c>
      <c r="J51" s="8" t="s">
        <v>205</v>
      </c>
      <c r="K51" s="9">
        <v>286</v>
      </c>
    </row>
    <row r="52" spans="1:11" s="3" customFormat="1" ht="60" x14ac:dyDescent="0.25">
      <c r="A52" s="8">
        <f t="shared" si="0"/>
        <v>49</v>
      </c>
      <c r="B52" s="8" t="s">
        <v>189</v>
      </c>
      <c r="C52" s="8" t="s">
        <v>195</v>
      </c>
      <c r="D52" s="8" t="s">
        <v>196</v>
      </c>
      <c r="E52" s="8" t="s">
        <v>197</v>
      </c>
      <c r="F52" s="8" t="s">
        <v>198</v>
      </c>
      <c r="G52" s="8" t="s">
        <v>36</v>
      </c>
      <c r="H52" s="8" t="s">
        <v>207</v>
      </c>
      <c r="I52" s="8" t="s">
        <v>204</v>
      </c>
      <c r="J52" s="8" t="s">
        <v>205</v>
      </c>
      <c r="K52" s="9">
        <v>286</v>
      </c>
    </row>
    <row r="53" spans="1:11" s="3" customFormat="1" ht="195" x14ac:dyDescent="0.25">
      <c r="A53" s="8">
        <f t="shared" si="0"/>
        <v>50</v>
      </c>
      <c r="B53" s="8" t="s">
        <v>189</v>
      </c>
      <c r="C53" s="8" t="s">
        <v>195</v>
      </c>
      <c r="D53" s="8" t="s">
        <v>196</v>
      </c>
      <c r="E53" s="8" t="s">
        <v>197</v>
      </c>
      <c r="F53" s="8" t="s">
        <v>198</v>
      </c>
      <c r="G53" s="8" t="s">
        <v>36</v>
      </c>
      <c r="H53" s="8" t="s">
        <v>208</v>
      </c>
      <c r="I53" s="8" t="s">
        <v>204</v>
      </c>
      <c r="J53" s="8" t="s">
        <v>205</v>
      </c>
      <c r="K53" s="9">
        <v>286</v>
      </c>
    </row>
    <row r="54" spans="1:11" s="3" customFormat="1" ht="135" x14ac:dyDescent="0.25">
      <c r="A54" s="8">
        <f t="shared" si="0"/>
        <v>51</v>
      </c>
      <c r="B54" s="8" t="s">
        <v>189</v>
      </c>
      <c r="C54" s="8" t="s">
        <v>195</v>
      </c>
      <c r="D54" s="8" t="s">
        <v>196</v>
      </c>
      <c r="E54" s="8" t="s">
        <v>197</v>
      </c>
      <c r="F54" s="8" t="s">
        <v>198</v>
      </c>
      <c r="G54" s="8" t="s">
        <v>36</v>
      </c>
      <c r="H54" s="8" t="s">
        <v>209</v>
      </c>
      <c r="I54" s="8" t="s">
        <v>21</v>
      </c>
      <c r="J54" s="8" t="s">
        <v>22</v>
      </c>
      <c r="K54" s="9">
        <v>286</v>
      </c>
    </row>
    <row r="55" spans="1:11" s="3" customFormat="1" ht="45" x14ac:dyDescent="0.25">
      <c r="A55" s="8">
        <f t="shared" si="0"/>
        <v>52</v>
      </c>
      <c r="B55" s="8" t="s">
        <v>210</v>
      </c>
      <c r="C55" s="8" t="s">
        <v>211</v>
      </c>
      <c r="D55" s="8" t="s">
        <v>212</v>
      </c>
      <c r="E55" s="8" t="s">
        <v>213</v>
      </c>
      <c r="F55" s="8" t="s">
        <v>214</v>
      </c>
      <c r="G55" s="8" t="s">
        <v>19</v>
      </c>
      <c r="H55" s="8" t="s">
        <v>119</v>
      </c>
      <c r="I55" s="8" t="s">
        <v>46</v>
      </c>
      <c r="J55" s="8" t="s">
        <v>47</v>
      </c>
      <c r="K55" s="9">
        <v>253</v>
      </c>
    </row>
    <row r="56" spans="1:11" s="3" customFormat="1" ht="30" x14ac:dyDescent="0.25">
      <c r="A56" s="8">
        <f t="shared" si="0"/>
        <v>53</v>
      </c>
      <c r="B56" s="8" t="s">
        <v>210</v>
      </c>
      <c r="C56" s="8" t="s">
        <v>211</v>
      </c>
      <c r="D56" s="8" t="s">
        <v>212</v>
      </c>
      <c r="E56" s="8" t="s">
        <v>215</v>
      </c>
      <c r="F56" s="8" t="s">
        <v>216</v>
      </c>
      <c r="G56" s="8" t="s">
        <v>29</v>
      </c>
      <c r="H56" s="8" t="s">
        <v>119</v>
      </c>
      <c r="I56" s="8" t="s">
        <v>217</v>
      </c>
      <c r="J56" s="8" t="s">
        <v>218</v>
      </c>
      <c r="K56" s="9">
        <v>253</v>
      </c>
    </row>
    <row r="57" spans="1:11" s="3" customFormat="1" ht="60" x14ac:dyDescent="0.25">
      <c r="A57" s="8">
        <f t="shared" si="0"/>
        <v>54</v>
      </c>
      <c r="B57" s="8" t="s">
        <v>219</v>
      </c>
      <c r="C57" s="8" t="s">
        <v>220</v>
      </c>
      <c r="D57" s="8" t="s">
        <v>221</v>
      </c>
      <c r="E57" s="8" t="s">
        <v>179</v>
      </c>
      <c r="F57" s="8" t="s">
        <v>180</v>
      </c>
      <c r="G57" s="8" t="s">
        <v>19</v>
      </c>
      <c r="H57" s="8" t="s">
        <v>222</v>
      </c>
      <c r="I57" s="8" t="s">
        <v>223</v>
      </c>
      <c r="J57" s="8" t="s">
        <v>224</v>
      </c>
      <c r="K57" s="9">
        <v>210</v>
      </c>
    </row>
    <row r="58" spans="1:11" s="3" customFormat="1" ht="30" x14ac:dyDescent="0.25">
      <c r="A58" s="8">
        <f t="shared" si="0"/>
        <v>55</v>
      </c>
      <c r="B58" s="8" t="s">
        <v>225</v>
      </c>
      <c r="C58" s="8" t="s">
        <v>226</v>
      </c>
      <c r="D58" s="8" t="s">
        <v>227</v>
      </c>
      <c r="E58" s="8" t="s">
        <v>228</v>
      </c>
      <c r="F58" s="8" t="s">
        <v>229</v>
      </c>
      <c r="G58" s="8" t="s">
        <v>36</v>
      </c>
      <c r="H58" s="8" t="s">
        <v>230</v>
      </c>
      <c r="I58" s="8" t="s">
        <v>46</v>
      </c>
      <c r="J58" s="8" t="s">
        <v>47</v>
      </c>
      <c r="K58" s="9">
        <v>194</v>
      </c>
    </row>
    <row r="59" spans="1:11" s="3" customFormat="1" ht="60" x14ac:dyDescent="0.25">
      <c r="A59" s="8">
        <f t="shared" si="0"/>
        <v>56</v>
      </c>
      <c r="B59" s="8" t="s">
        <v>231</v>
      </c>
      <c r="C59" s="8" t="s">
        <v>232</v>
      </c>
      <c r="D59" s="8" t="s">
        <v>233</v>
      </c>
      <c r="E59" s="8" t="s">
        <v>179</v>
      </c>
      <c r="F59" s="8" t="s">
        <v>180</v>
      </c>
      <c r="G59" s="8" t="s">
        <v>19</v>
      </c>
      <c r="H59" s="8" t="s">
        <v>234</v>
      </c>
      <c r="I59" s="8" t="s">
        <v>235</v>
      </c>
      <c r="J59" s="8" t="s">
        <v>236</v>
      </c>
      <c r="K59" s="9">
        <v>189</v>
      </c>
    </row>
    <row r="60" spans="1:11" s="3" customFormat="1" ht="60" x14ac:dyDescent="0.25">
      <c r="A60" s="8">
        <f t="shared" si="0"/>
        <v>57</v>
      </c>
      <c r="B60" s="8" t="s">
        <v>237</v>
      </c>
      <c r="C60" s="8" t="s">
        <v>238</v>
      </c>
      <c r="D60" s="8" t="s">
        <v>239</v>
      </c>
      <c r="E60" s="8" t="s">
        <v>228</v>
      </c>
      <c r="F60" s="8" t="s">
        <v>229</v>
      </c>
      <c r="G60" s="8" t="s">
        <v>36</v>
      </c>
      <c r="H60" s="8" t="s">
        <v>240</v>
      </c>
      <c r="I60" s="8" t="s">
        <v>241</v>
      </c>
      <c r="J60" s="8" t="s">
        <v>242</v>
      </c>
      <c r="K60" s="9">
        <v>120</v>
      </c>
    </row>
    <row r="61" spans="1:11" s="3" customFormat="1" ht="30" x14ac:dyDescent="0.25">
      <c r="A61" s="8">
        <f t="shared" si="0"/>
        <v>58</v>
      </c>
      <c r="B61" s="8" t="s">
        <v>243</v>
      </c>
      <c r="C61" s="8" t="s">
        <v>244</v>
      </c>
      <c r="D61" s="8" t="s">
        <v>245</v>
      </c>
      <c r="E61" s="8" t="s">
        <v>228</v>
      </c>
      <c r="F61" s="8" t="s">
        <v>229</v>
      </c>
      <c r="G61" s="8" t="s">
        <v>36</v>
      </c>
      <c r="H61" s="8" t="s">
        <v>246</v>
      </c>
      <c r="I61" s="8" t="s">
        <v>247</v>
      </c>
      <c r="J61" s="8" t="s">
        <v>248</v>
      </c>
      <c r="K61" s="9">
        <v>116</v>
      </c>
    </row>
    <row r="62" spans="1:11" s="3" customFormat="1" ht="30" x14ac:dyDescent="0.25">
      <c r="A62" s="8">
        <f t="shared" si="0"/>
        <v>59</v>
      </c>
      <c r="B62" s="8" t="s">
        <v>249</v>
      </c>
      <c r="C62" s="8" t="s">
        <v>250</v>
      </c>
      <c r="D62" s="8" t="s">
        <v>251</v>
      </c>
      <c r="E62" s="8" t="s">
        <v>228</v>
      </c>
      <c r="F62" s="8" t="s">
        <v>229</v>
      </c>
      <c r="G62" s="8" t="s">
        <v>36</v>
      </c>
      <c r="H62" s="8" t="s">
        <v>252</v>
      </c>
      <c r="I62" s="8" t="s">
        <v>56</v>
      </c>
      <c r="J62" s="8" t="s">
        <v>57</v>
      </c>
      <c r="K62" s="9">
        <v>91</v>
      </c>
    </row>
    <row r="63" spans="1:11" s="3" customFormat="1" ht="60" x14ac:dyDescent="0.25">
      <c r="A63" s="8">
        <f t="shared" si="0"/>
        <v>60</v>
      </c>
      <c r="B63" s="8" t="s">
        <v>253</v>
      </c>
      <c r="C63" s="8" t="s">
        <v>254</v>
      </c>
      <c r="D63" s="8" t="s">
        <v>255</v>
      </c>
      <c r="E63" s="8" t="s">
        <v>228</v>
      </c>
      <c r="F63" s="8" t="s">
        <v>229</v>
      </c>
      <c r="G63" s="8" t="s">
        <v>36</v>
      </c>
      <c r="H63" s="8" t="s">
        <v>256</v>
      </c>
      <c r="I63" s="8" t="s">
        <v>257</v>
      </c>
      <c r="J63" s="8" t="s">
        <v>258</v>
      </c>
      <c r="K63" s="9">
        <v>88</v>
      </c>
    </row>
    <row r="64" spans="1:11" s="3" customFormat="1" ht="30" x14ac:dyDescent="0.25">
      <c r="A64" s="8">
        <f t="shared" si="0"/>
        <v>61</v>
      </c>
      <c r="B64" s="8" t="s">
        <v>259</v>
      </c>
      <c r="C64" s="8" t="s">
        <v>260</v>
      </c>
      <c r="D64" s="8" t="s">
        <v>261</v>
      </c>
      <c r="E64" s="8" t="s">
        <v>228</v>
      </c>
      <c r="F64" s="8" t="s">
        <v>229</v>
      </c>
      <c r="G64" s="8" t="s">
        <v>36</v>
      </c>
      <c r="H64" s="8" t="s">
        <v>262</v>
      </c>
      <c r="I64" s="8" t="s">
        <v>263</v>
      </c>
      <c r="J64" s="8" t="s">
        <v>264</v>
      </c>
      <c r="K64" s="9">
        <v>83</v>
      </c>
    </row>
    <row r="65" spans="1:11" s="3" customFormat="1" ht="60" x14ac:dyDescent="0.25">
      <c r="A65" s="8">
        <f t="shared" si="0"/>
        <v>62</v>
      </c>
      <c r="B65" s="8" t="s">
        <v>265</v>
      </c>
      <c r="C65" s="8" t="s">
        <v>266</v>
      </c>
      <c r="D65" s="8" t="s">
        <v>267</v>
      </c>
      <c r="E65" s="8" t="s">
        <v>179</v>
      </c>
      <c r="F65" s="8" t="s">
        <v>180</v>
      </c>
      <c r="G65" s="8" t="s">
        <v>19</v>
      </c>
      <c r="H65" s="8" t="s">
        <v>268</v>
      </c>
      <c r="I65" s="8" t="s">
        <v>269</v>
      </c>
      <c r="J65" s="8" t="s">
        <v>270</v>
      </c>
      <c r="K65" s="9">
        <v>70</v>
      </c>
    </row>
    <row r="66" spans="1:11" s="3" customFormat="1" ht="45" x14ac:dyDescent="0.25">
      <c r="A66" s="8">
        <f t="shared" si="0"/>
        <v>63</v>
      </c>
      <c r="B66" s="8" t="s">
        <v>271</v>
      </c>
      <c r="C66" s="8" t="s">
        <v>272</v>
      </c>
      <c r="D66" s="8" t="s">
        <v>273</v>
      </c>
      <c r="E66" s="8" t="s">
        <v>228</v>
      </c>
      <c r="F66" s="8" t="s">
        <v>229</v>
      </c>
      <c r="G66" s="8" t="s">
        <v>19</v>
      </c>
      <c r="H66" s="8" t="s">
        <v>274</v>
      </c>
      <c r="I66" s="8" t="s">
        <v>257</v>
      </c>
      <c r="J66" s="8" t="s">
        <v>258</v>
      </c>
      <c r="K66" s="9">
        <v>56</v>
      </c>
    </row>
    <row r="67" spans="1:11" s="3" customFormat="1" ht="60" x14ac:dyDescent="0.25">
      <c r="A67" s="8">
        <f t="shared" si="0"/>
        <v>64</v>
      </c>
      <c r="B67" s="8" t="s">
        <v>275</v>
      </c>
      <c r="C67" s="8" t="s">
        <v>276</v>
      </c>
      <c r="D67" s="8" t="s">
        <v>277</v>
      </c>
      <c r="E67" s="8" t="s">
        <v>179</v>
      </c>
      <c r="F67" s="8" t="s">
        <v>180</v>
      </c>
      <c r="G67" s="8" t="s">
        <v>36</v>
      </c>
      <c r="H67" s="8" t="s">
        <v>278</v>
      </c>
      <c r="I67" s="8" t="s">
        <v>279</v>
      </c>
      <c r="J67" s="8" t="s">
        <v>280</v>
      </c>
      <c r="K67" s="9">
        <v>52</v>
      </c>
    </row>
    <row r="68" spans="1:11" s="3" customFormat="1" ht="60" x14ac:dyDescent="0.25">
      <c r="A68" s="8">
        <f t="shared" si="0"/>
        <v>65</v>
      </c>
      <c r="B68" s="8" t="s">
        <v>281</v>
      </c>
      <c r="C68" s="8" t="s">
        <v>282</v>
      </c>
      <c r="D68" s="8" t="s">
        <v>283</v>
      </c>
      <c r="E68" s="8" t="s">
        <v>179</v>
      </c>
      <c r="F68" s="8" t="s">
        <v>180</v>
      </c>
      <c r="G68" s="8" t="s">
        <v>29</v>
      </c>
      <c r="H68" s="8" t="s">
        <v>284</v>
      </c>
      <c r="I68" s="8" t="s">
        <v>285</v>
      </c>
      <c r="J68" s="8" t="s">
        <v>242</v>
      </c>
      <c r="K68" s="9">
        <v>52</v>
      </c>
    </row>
    <row r="69" spans="1:11" s="3" customFormat="1" ht="30" x14ac:dyDescent="0.25">
      <c r="A69" s="8">
        <f t="shared" si="0"/>
        <v>66</v>
      </c>
      <c r="B69" s="8" t="s">
        <v>286</v>
      </c>
      <c r="C69" s="8" t="s">
        <v>287</v>
      </c>
      <c r="D69" s="8" t="s">
        <v>288</v>
      </c>
      <c r="E69" s="8" t="s">
        <v>289</v>
      </c>
      <c r="F69" s="8" t="s">
        <v>290</v>
      </c>
      <c r="G69" s="8" t="s">
        <v>19</v>
      </c>
      <c r="H69" s="8" t="s">
        <v>291</v>
      </c>
      <c r="I69" s="8" t="s">
        <v>56</v>
      </c>
      <c r="J69" s="8" t="s">
        <v>57</v>
      </c>
      <c r="K69" s="9">
        <v>48</v>
      </c>
    </row>
    <row r="70" spans="1:11" s="3" customFormat="1" ht="45" x14ac:dyDescent="0.25">
      <c r="A70" s="8">
        <f t="shared" ref="A70:A133" si="1">A69+1</f>
        <v>67</v>
      </c>
      <c r="B70" s="8" t="s">
        <v>292</v>
      </c>
      <c r="C70" s="8" t="s">
        <v>293</v>
      </c>
      <c r="D70" s="8" t="s">
        <v>294</v>
      </c>
      <c r="E70" s="8" t="s">
        <v>295</v>
      </c>
      <c r="F70" s="8" t="s">
        <v>296</v>
      </c>
      <c r="G70" s="8" t="s">
        <v>29</v>
      </c>
      <c r="H70" s="8" t="s">
        <v>297</v>
      </c>
      <c r="I70" s="8" t="s">
        <v>298</v>
      </c>
      <c r="J70" s="8" t="s">
        <v>299</v>
      </c>
      <c r="K70" s="9">
        <v>44</v>
      </c>
    </row>
    <row r="71" spans="1:11" s="3" customFormat="1" ht="75" x14ac:dyDescent="0.25">
      <c r="A71" s="8">
        <f t="shared" si="1"/>
        <v>68</v>
      </c>
      <c r="B71" s="8" t="s">
        <v>300</v>
      </c>
      <c r="C71" s="8" t="s">
        <v>301</v>
      </c>
      <c r="D71" s="8" t="s">
        <v>302</v>
      </c>
      <c r="E71" s="8" t="s">
        <v>303</v>
      </c>
      <c r="F71" s="8" t="s">
        <v>180</v>
      </c>
      <c r="G71" s="8" t="s">
        <v>29</v>
      </c>
      <c r="H71" s="8" t="s">
        <v>304</v>
      </c>
      <c r="I71" s="8" t="s">
        <v>305</v>
      </c>
      <c r="J71" s="8" t="s">
        <v>306</v>
      </c>
      <c r="K71" s="9">
        <v>42</v>
      </c>
    </row>
    <row r="72" spans="1:11" s="3" customFormat="1" ht="75" x14ac:dyDescent="0.25">
      <c r="A72" s="8">
        <f t="shared" si="1"/>
        <v>69</v>
      </c>
      <c r="B72" s="8" t="s">
        <v>307</v>
      </c>
      <c r="C72" s="8" t="s">
        <v>308</v>
      </c>
      <c r="D72" s="8" t="s">
        <v>309</v>
      </c>
      <c r="E72" s="8" t="s">
        <v>310</v>
      </c>
      <c r="F72" s="8" t="s">
        <v>311</v>
      </c>
      <c r="G72" s="8" t="s">
        <v>36</v>
      </c>
      <c r="H72" s="8" t="s">
        <v>312</v>
      </c>
      <c r="I72" s="8" t="s">
        <v>313</v>
      </c>
      <c r="J72" s="8" t="s">
        <v>314</v>
      </c>
      <c r="K72" s="9">
        <v>40</v>
      </c>
    </row>
    <row r="73" spans="1:11" s="3" customFormat="1" ht="60" x14ac:dyDescent="0.25">
      <c r="A73" s="8">
        <f t="shared" si="1"/>
        <v>70</v>
      </c>
      <c r="B73" s="8" t="s">
        <v>307</v>
      </c>
      <c r="C73" s="8" t="s">
        <v>308</v>
      </c>
      <c r="D73" s="8" t="s">
        <v>309</v>
      </c>
      <c r="E73" s="8" t="s">
        <v>315</v>
      </c>
      <c r="F73" s="8" t="s">
        <v>316</v>
      </c>
      <c r="G73" s="8" t="s">
        <v>36</v>
      </c>
      <c r="H73" s="8" t="s">
        <v>312</v>
      </c>
      <c r="I73" s="8" t="s">
        <v>317</v>
      </c>
      <c r="J73" s="8" t="s">
        <v>318</v>
      </c>
      <c r="K73" s="9">
        <v>40</v>
      </c>
    </row>
    <row r="74" spans="1:11" s="3" customFormat="1" ht="60" x14ac:dyDescent="0.25">
      <c r="A74" s="8">
        <f t="shared" si="1"/>
        <v>71</v>
      </c>
      <c r="B74" s="8" t="s">
        <v>319</v>
      </c>
      <c r="C74" s="8" t="s">
        <v>320</v>
      </c>
      <c r="D74" s="8" t="s">
        <v>321</v>
      </c>
      <c r="E74" s="8" t="s">
        <v>179</v>
      </c>
      <c r="F74" s="8" t="s">
        <v>180</v>
      </c>
      <c r="G74" s="8" t="s">
        <v>29</v>
      </c>
      <c r="H74" s="8" t="s">
        <v>322</v>
      </c>
      <c r="I74" s="8" t="s">
        <v>323</v>
      </c>
      <c r="J74" s="8" t="s">
        <v>324</v>
      </c>
      <c r="K74" s="9">
        <v>37</v>
      </c>
    </row>
    <row r="75" spans="1:11" s="3" customFormat="1" ht="60" x14ac:dyDescent="0.25">
      <c r="A75" s="8">
        <f t="shared" si="1"/>
        <v>72</v>
      </c>
      <c r="B75" s="8" t="s">
        <v>325</v>
      </c>
      <c r="C75" s="8" t="s">
        <v>326</v>
      </c>
      <c r="D75" s="8" t="s">
        <v>327</v>
      </c>
      <c r="E75" s="8" t="s">
        <v>179</v>
      </c>
      <c r="F75" s="8" t="s">
        <v>180</v>
      </c>
      <c r="G75" s="8" t="s">
        <v>19</v>
      </c>
      <c r="H75" s="8" t="s">
        <v>328</v>
      </c>
      <c r="I75" s="8" t="s">
        <v>257</v>
      </c>
      <c r="J75" s="8" t="s">
        <v>258</v>
      </c>
      <c r="K75" s="9">
        <v>37</v>
      </c>
    </row>
    <row r="76" spans="1:11" s="3" customFormat="1" ht="60" x14ac:dyDescent="0.25">
      <c r="A76" s="8">
        <f t="shared" si="1"/>
        <v>73</v>
      </c>
      <c r="B76" s="8" t="s">
        <v>329</v>
      </c>
      <c r="C76" s="8" t="s">
        <v>330</v>
      </c>
      <c r="D76" s="8" t="s">
        <v>331</v>
      </c>
      <c r="E76" s="8" t="s">
        <v>179</v>
      </c>
      <c r="F76" s="8" t="s">
        <v>180</v>
      </c>
      <c r="G76" s="8" t="s">
        <v>36</v>
      </c>
      <c r="H76" s="8" t="s">
        <v>332</v>
      </c>
      <c r="I76" s="8" t="s">
        <v>333</v>
      </c>
      <c r="J76" s="8" t="s">
        <v>334</v>
      </c>
      <c r="K76" s="9">
        <v>36</v>
      </c>
    </row>
    <row r="77" spans="1:11" s="3" customFormat="1" ht="60" x14ac:dyDescent="0.25">
      <c r="A77" s="8">
        <f t="shared" si="1"/>
        <v>74</v>
      </c>
      <c r="B77" s="8" t="s">
        <v>335</v>
      </c>
      <c r="C77" s="8" t="s">
        <v>336</v>
      </c>
      <c r="D77" s="8" t="s">
        <v>337</v>
      </c>
      <c r="E77" s="8" t="s">
        <v>179</v>
      </c>
      <c r="F77" s="8" t="s">
        <v>180</v>
      </c>
      <c r="G77" s="8" t="s">
        <v>36</v>
      </c>
      <c r="H77" s="8" t="s">
        <v>338</v>
      </c>
      <c r="I77" s="8" t="s">
        <v>339</v>
      </c>
      <c r="J77" s="8" t="s">
        <v>340</v>
      </c>
      <c r="K77" s="9">
        <v>31</v>
      </c>
    </row>
    <row r="78" spans="1:11" s="3" customFormat="1" ht="60" x14ac:dyDescent="0.25">
      <c r="A78" s="8">
        <f t="shared" si="1"/>
        <v>75</v>
      </c>
      <c r="B78" s="8" t="s">
        <v>341</v>
      </c>
      <c r="C78" s="8" t="s">
        <v>342</v>
      </c>
      <c r="D78" s="8" t="s">
        <v>343</v>
      </c>
      <c r="E78" s="8" t="s">
        <v>179</v>
      </c>
      <c r="F78" s="8" t="s">
        <v>180</v>
      </c>
      <c r="G78" s="8" t="s">
        <v>19</v>
      </c>
      <c r="H78" s="8" t="s">
        <v>344</v>
      </c>
      <c r="I78" s="8" t="s">
        <v>223</v>
      </c>
      <c r="J78" s="8" t="s">
        <v>224</v>
      </c>
      <c r="K78" s="9">
        <v>27</v>
      </c>
    </row>
    <row r="79" spans="1:11" s="3" customFormat="1" ht="60" x14ac:dyDescent="0.25">
      <c r="A79" s="8">
        <f t="shared" si="1"/>
        <v>76</v>
      </c>
      <c r="B79" s="8" t="s">
        <v>345</v>
      </c>
      <c r="C79" s="8" t="s">
        <v>346</v>
      </c>
      <c r="D79" s="8" t="s">
        <v>347</v>
      </c>
      <c r="E79" s="8" t="s">
        <v>179</v>
      </c>
      <c r="F79" s="8" t="s">
        <v>180</v>
      </c>
      <c r="G79" s="8" t="s">
        <v>29</v>
      </c>
      <c r="H79" s="8" t="s">
        <v>348</v>
      </c>
      <c r="I79" s="8" t="s">
        <v>349</v>
      </c>
      <c r="J79" s="8" t="s">
        <v>350</v>
      </c>
      <c r="K79" s="9">
        <v>25</v>
      </c>
    </row>
    <row r="80" spans="1:11" s="3" customFormat="1" ht="60" x14ac:dyDescent="0.25">
      <c r="A80" s="8">
        <f t="shared" si="1"/>
        <v>77</v>
      </c>
      <c r="B80" s="8" t="s">
        <v>351</v>
      </c>
      <c r="C80" s="8" t="s">
        <v>352</v>
      </c>
      <c r="D80" s="8" t="s">
        <v>353</v>
      </c>
      <c r="E80" s="8" t="s">
        <v>228</v>
      </c>
      <c r="F80" s="8" t="s">
        <v>229</v>
      </c>
      <c r="G80" s="8" t="s">
        <v>36</v>
      </c>
      <c r="H80" s="8" t="s">
        <v>354</v>
      </c>
      <c r="I80" s="8" t="s">
        <v>223</v>
      </c>
      <c r="J80" s="8" t="s">
        <v>224</v>
      </c>
      <c r="K80" s="9">
        <v>25</v>
      </c>
    </row>
    <row r="81" spans="1:11" s="3" customFormat="1" ht="75" x14ac:dyDescent="0.25">
      <c r="A81" s="8">
        <f t="shared" si="1"/>
        <v>78</v>
      </c>
      <c r="B81" s="8" t="s">
        <v>355</v>
      </c>
      <c r="C81" s="8" t="s">
        <v>356</v>
      </c>
      <c r="D81" s="8" t="s">
        <v>357</v>
      </c>
      <c r="E81" s="8" t="s">
        <v>167</v>
      </c>
      <c r="F81" s="8" t="s">
        <v>168</v>
      </c>
      <c r="G81" s="8" t="s">
        <v>19</v>
      </c>
      <c r="H81" s="8" t="s">
        <v>358</v>
      </c>
      <c r="I81" s="8" t="s">
        <v>223</v>
      </c>
      <c r="J81" s="8" t="s">
        <v>224</v>
      </c>
      <c r="K81" s="9">
        <v>25</v>
      </c>
    </row>
    <row r="82" spans="1:11" s="3" customFormat="1" ht="60" x14ac:dyDescent="0.25">
      <c r="A82" s="8">
        <f t="shared" si="1"/>
        <v>79</v>
      </c>
      <c r="B82" s="8" t="s">
        <v>359</v>
      </c>
      <c r="C82" s="8" t="s">
        <v>360</v>
      </c>
      <c r="D82" s="8" t="s">
        <v>361</v>
      </c>
      <c r="E82" s="8" t="s">
        <v>362</v>
      </c>
      <c r="F82" s="8" t="s">
        <v>363</v>
      </c>
      <c r="G82" s="8" t="s">
        <v>36</v>
      </c>
      <c r="H82" s="8" t="s">
        <v>364</v>
      </c>
      <c r="I82" s="8" t="s">
        <v>223</v>
      </c>
      <c r="J82" s="8" t="s">
        <v>224</v>
      </c>
      <c r="K82" s="9">
        <v>25</v>
      </c>
    </row>
    <row r="83" spans="1:11" s="3" customFormat="1" ht="60" x14ac:dyDescent="0.25">
      <c r="A83" s="8">
        <f t="shared" si="1"/>
        <v>80</v>
      </c>
      <c r="B83" s="8" t="s">
        <v>365</v>
      </c>
      <c r="C83" s="8" t="s">
        <v>366</v>
      </c>
      <c r="D83" s="8" t="s">
        <v>367</v>
      </c>
      <c r="E83" s="8" t="s">
        <v>179</v>
      </c>
      <c r="F83" s="8" t="s">
        <v>180</v>
      </c>
      <c r="G83" s="8" t="s">
        <v>19</v>
      </c>
      <c r="H83" s="8" t="s">
        <v>368</v>
      </c>
      <c r="I83" s="8" t="s">
        <v>369</v>
      </c>
      <c r="J83" s="8" t="s">
        <v>370</v>
      </c>
      <c r="K83" s="9">
        <v>24</v>
      </c>
    </row>
    <row r="84" spans="1:11" s="3" customFormat="1" ht="60" x14ac:dyDescent="0.25">
      <c r="A84" s="8">
        <f t="shared" si="1"/>
        <v>81</v>
      </c>
      <c r="B84" s="8" t="s">
        <v>371</v>
      </c>
      <c r="C84" s="8" t="s">
        <v>372</v>
      </c>
      <c r="D84" s="8" t="s">
        <v>373</v>
      </c>
      <c r="E84" s="8" t="s">
        <v>179</v>
      </c>
      <c r="F84" s="8" t="s">
        <v>180</v>
      </c>
      <c r="G84" s="8" t="s">
        <v>36</v>
      </c>
      <c r="H84" s="8" t="s">
        <v>374</v>
      </c>
      <c r="I84" s="8" t="s">
        <v>56</v>
      </c>
      <c r="J84" s="8" t="s">
        <v>57</v>
      </c>
      <c r="K84" s="9">
        <v>21</v>
      </c>
    </row>
    <row r="85" spans="1:11" s="3" customFormat="1" ht="60" x14ac:dyDescent="0.25">
      <c r="A85" s="8">
        <f t="shared" si="1"/>
        <v>82</v>
      </c>
      <c r="B85" s="8" t="s">
        <v>375</v>
      </c>
      <c r="C85" s="8" t="s">
        <v>376</v>
      </c>
      <c r="D85" s="8" t="s">
        <v>377</v>
      </c>
      <c r="E85" s="8" t="s">
        <v>179</v>
      </c>
      <c r="F85" s="8" t="s">
        <v>180</v>
      </c>
      <c r="G85" s="8" t="s">
        <v>19</v>
      </c>
      <c r="H85" s="8" t="s">
        <v>378</v>
      </c>
      <c r="I85" s="8" t="s">
        <v>241</v>
      </c>
      <c r="J85" s="8" t="s">
        <v>242</v>
      </c>
      <c r="K85" s="9">
        <v>21</v>
      </c>
    </row>
    <row r="86" spans="1:11" s="3" customFormat="1" ht="75" x14ac:dyDescent="0.25">
      <c r="A86" s="8">
        <f t="shared" si="1"/>
        <v>83</v>
      </c>
      <c r="B86" s="8" t="s">
        <v>379</v>
      </c>
      <c r="C86" s="8" t="s">
        <v>380</v>
      </c>
      <c r="D86" s="8" t="s">
        <v>381</v>
      </c>
      <c r="E86" s="8" t="s">
        <v>167</v>
      </c>
      <c r="F86" s="8" t="s">
        <v>168</v>
      </c>
      <c r="G86" s="8" t="s">
        <v>19</v>
      </c>
      <c r="H86" s="8" t="s">
        <v>382</v>
      </c>
      <c r="I86" s="8" t="s">
        <v>313</v>
      </c>
      <c r="J86" s="8" t="s">
        <v>314</v>
      </c>
      <c r="K86" s="9">
        <v>20</v>
      </c>
    </row>
    <row r="87" spans="1:11" s="3" customFormat="1" ht="60" x14ac:dyDescent="0.25">
      <c r="A87" s="8">
        <f t="shared" si="1"/>
        <v>84</v>
      </c>
      <c r="B87" s="8" t="s">
        <v>383</v>
      </c>
      <c r="C87" s="8" t="s">
        <v>384</v>
      </c>
      <c r="D87" s="8" t="s">
        <v>385</v>
      </c>
      <c r="E87" s="8" t="s">
        <v>179</v>
      </c>
      <c r="F87" s="8" t="s">
        <v>180</v>
      </c>
      <c r="G87" s="8" t="s">
        <v>29</v>
      </c>
      <c r="H87" s="8" t="s">
        <v>386</v>
      </c>
      <c r="I87" s="8" t="s">
        <v>387</v>
      </c>
      <c r="J87" s="8" t="s">
        <v>388</v>
      </c>
      <c r="K87" s="9">
        <v>19</v>
      </c>
    </row>
    <row r="88" spans="1:11" s="3" customFormat="1" ht="60" x14ac:dyDescent="0.25">
      <c r="A88" s="8">
        <f t="shared" si="1"/>
        <v>85</v>
      </c>
      <c r="B88" s="8" t="s">
        <v>389</v>
      </c>
      <c r="C88" s="8" t="s">
        <v>390</v>
      </c>
      <c r="D88" s="8" t="s">
        <v>391</v>
      </c>
      <c r="E88" s="8" t="s">
        <v>179</v>
      </c>
      <c r="F88" s="8" t="s">
        <v>180</v>
      </c>
      <c r="G88" s="8" t="s">
        <v>19</v>
      </c>
      <c r="H88" s="8" t="s">
        <v>374</v>
      </c>
      <c r="I88" s="8" t="s">
        <v>392</v>
      </c>
      <c r="J88" s="8" t="s">
        <v>393</v>
      </c>
      <c r="K88" s="9">
        <v>19</v>
      </c>
    </row>
    <row r="89" spans="1:11" s="3" customFormat="1" ht="45" x14ac:dyDescent="0.25">
      <c r="A89" s="8">
        <f t="shared" si="1"/>
        <v>86</v>
      </c>
      <c r="B89" s="8" t="s">
        <v>394</v>
      </c>
      <c r="C89" s="8" t="s">
        <v>395</v>
      </c>
      <c r="D89" s="8" t="s">
        <v>396</v>
      </c>
      <c r="E89" s="8" t="s">
        <v>397</v>
      </c>
      <c r="F89" s="8" t="s">
        <v>398</v>
      </c>
      <c r="G89" s="8" t="s">
        <v>36</v>
      </c>
      <c r="H89" s="8" t="s">
        <v>399</v>
      </c>
      <c r="I89" s="8" t="s">
        <v>400</v>
      </c>
      <c r="J89" s="8" t="s">
        <v>401</v>
      </c>
      <c r="K89" s="9">
        <v>19</v>
      </c>
    </row>
    <row r="90" spans="1:11" s="3" customFormat="1" ht="45" x14ac:dyDescent="0.25">
      <c r="A90" s="8">
        <f t="shared" si="1"/>
        <v>87</v>
      </c>
      <c r="B90" s="8" t="s">
        <v>394</v>
      </c>
      <c r="C90" s="8" t="s">
        <v>395</v>
      </c>
      <c r="D90" s="8" t="s">
        <v>396</v>
      </c>
      <c r="E90" s="8" t="s">
        <v>402</v>
      </c>
      <c r="F90" s="8" t="s">
        <v>403</v>
      </c>
      <c r="G90" s="8" t="s">
        <v>36</v>
      </c>
      <c r="H90" s="8" t="s">
        <v>399</v>
      </c>
      <c r="I90" s="8" t="s">
        <v>404</v>
      </c>
      <c r="J90" s="8" t="s">
        <v>405</v>
      </c>
      <c r="K90" s="9">
        <v>19</v>
      </c>
    </row>
    <row r="91" spans="1:11" s="3" customFormat="1" ht="30" x14ac:dyDescent="0.25">
      <c r="A91" s="8">
        <f t="shared" si="1"/>
        <v>88</v>
      </c>
      <c r="B91" s="8" t="s">
        <v>406</v>
      </c>
      <c r="C91" s="8" t="s">
        <v>407</v>
      </c>
      <c r="D91" s="8" t="s">
        <v>408</v>
      </c>
      <c r="E91" s="8" t="s">
        <v>228</v>
      </c>
      <c r="F91" s="8" t="s">
        <v>229</v>
      </c>
      <c r="G91" s="8" t="s">
        <v>36</v>
      </c>
      <c r="H91" s="8" t="s">
        <v>409</v>
      </c>
      <c r="I91" s="8" t="s">
        <v>313</v>
      </c>
      <c r="J91" s="8" t="s">
        <v>314</v>
      </c>
      <c r="K91" s="9">
        <v>19</v>
      </c>
    </row>
    <row r="92" spans="1:11" s="3" customFormat="1" ht="75" x14ac:dyDescent="0.25">
      <c r="A92" s="8">
        <f t="shared" si="1"/>
        <v>89</v>
      </c>
      <c r="B92" s="8" t="s">
        <v>410</v>
      </c>
      <c r="C92" s="8" t="s">
        <v>411</v>
      </c>
      <c r="D92" s="8" t="s">
        <v>412</v>
      </c>
      <c r="E92" s="8" t="s">
        <v>303</v>
      </c>
      <c r="F92" s="8" t="s">
        <v>180</v>
      </c>
      <c r="G92" s="8" t="s">
        <v>29</v>
      </c>
      <c r="H92" s="8" t="s">
        <v>413</v>
      </c>
      <c r="I92" s="8" t="s">
        <v>31</v>
      </c>
      <c r="J92" s="8" t="s">
        <v>32</v>
      </c>
      <c r="K92" s="9">
        <v>18</v>
      </c>
    </row>
    <row r="93" spans="1:11" s="3" customFormat="1" ht="75" x14ac:dyDescent="0.25">
      <c r="A93" s="8">
        <f t="shared" si="1"/>
        <v>90</v>
      </c>
      <c r="B93" s="8" t="s">
        <v>414</v>
      </c>
      <c r="C93" s="8" t="s">
        <v>415</v>
      </c>
      <c r="D93" s="8" t="s">
        <v>416</v>
      </c>
      <c r="E93" s="8" t="s">
        <v>303</v>
      </c>
      <c r="F93" s="8" t="s">
        <v>180</v>
      </c>
      <c r="G93" s="8" t="s">
        <v>29</v>
      </c>
      <c r="H93" s="8" t="s">
        <v>417</v>
      </c>
      <c r="I93" s="8" t="s">
        <v>418</v>
      </c>
      <c r="J93" s="8" t="s">
        <v>419</v>
      </c>
      <c r="K93" s="9">
        <v>18</v>
      </c>
    </row>
    <row r="94" spans="1:11" s="3" customFormat="1" ht="75" x14ac:dyDescent="0.25">
      <c r="A94" s="8">
        <f t="shared" si="1"/>
        <v>91</v>
      </c>
      <c r="B94" s="8" t="s">
        <v>420</v>
      </c>
      <c r="C94" s="8" t="s">
        <v>421</v>
      </c>
      <c r="D94" s="8" t="s">
        <v>422</v>
      </c>
      <c r="E94" s="8" t="s">
        <v>303</v>
      </c>
      <c r="F94" s="8" t="s">
        <v>180</v>
      </c>
      <c r="G94" s="8" t="s">
        <v>36</v>
      </c>
      <c r="H94" s="8" t="s">
        <v>378</v>
      </c>
      <c r="I94" s="8" t="s">
        <v>257</v>
      </c>
      <c r="J94" s="8" t="s">
        <v>423</v>
      </c>
      <c r="K94" s="9">
        <v>18</v>
      </c>
    </row>
    <row r="95" spans="1:11" s="3" customFormat="1" ht="30" x14ac:dyDescent="0.25">
      <c r="A95" s="8">
        <f t="shared" si="1"/>
        <v>92</v>
      </c>
      <c r="B95" s="8" t="s">
        <v>424</v>
      </c>
      <c r="C95" s="8" t="s">
        <v>425</v>
      </c>
      <c r="D95" s="8" t="s">
        <v>426</v>
      </c>
      <c r="E95" s="8" t="s">
        <v>427</v>
      </c>
      <c r="F95" s="8" t="s">
        <v>428</v>
      </c>
      <c r="G95" s="8" t="s">
        <v>36</v>
      </c>
      <c r="H95" s="8" t="s">
        <v>20</v>
      </c>
      <c r="I95" s="8" t="s">
        <v>257</v>
      </c>
      <c r="J95" s="8" t="s">
        <v>258</v>
      </c>
      <c r="K95" s="9">
        <v>18</v>
      </c>
    </row>
    <row r="96" spans="1:11" s="3" customFormat="1" ht="75" x14ac:dyDescent="0.25">
      <c r="A96" s="8">
        <f t="shared" si="1"/>
        <v>93</v>
      </c>
      <c r="B96" s="8" t="s">
        <v>429</v>
      </c>
      <c r="C96" s="8" t="s">
        <v>430</v>
      </c>
      <c r="D96" s="8" t="s">
        <v>431</v>
      </c>
      <c r="E96" s="8" t="s">
        <v>303</v>
      </c>
      <c r="F96" s="8" t="s">
        <v>180</v>
      </c>
      <c r="G96" s="8" t="s">
        <v>19</v>
      </c>
      <c r="H96" s="8" t="s">
        <v>432</v>
      </c>
      <c r="I96" s="8" t="s">
        <v>257</v>
      </c>
      <c r="J96" s="8" t="s">
        <v>258</v>
      </c>
      <c r="K96" s="9">
        <v>17</v>
      </c>
    </row>
    <row r="97" spans="1:11" s="3" customFormat="1" ht="45" x14ac:dyDescent="0.25">
      <c r="A97" s="8">
        <f t="shared" si="1"/>
        <v>94</v>
      </c>
      <c r="B97" s="8" t="s">
        <v>433</v>
      </c>
      <c r="C97" s="8" t="s">
        <v>434</v>
      </c>
      <c r="D97" s="8" t="s">
        <v>435</v>
      </c>
      <c r="E97" s="8" t="s">
        <v>436</v>
      </c>
      <c r="F97" s="8" t="s">
        <v>437</v>
      </c>
      <c r="G97" s="8" t="s">
        <v>36</v>
      </c>
      <c r="H97" s="8" t="s">
        <v>438</v>
      </c>
      <c r="I97" s="8" t="s">
        <v>439</v>
      </c>
      <c r="J97" s="8" t="s">
        <v>440</v>
      </c>
      <c r="K97" s="9">
        <v>16</v>
      </c>
    </row>
    <row r="98" spans="1:11" s="3" customFormat="1" ht="75" x14ac:dyDescent="0.25">
      <c r="A98" s="8">
        <f t="shared" si="1"/>
        <v>95</v>
      </c>
      <c r="B98" s="8" t="s">
        <v>441</v>
      </c>
      <c r="C98" s="8" t="s">
        <v>442</v>
      </c>
      <c r="D98" s="8" t="s">
        <v>443</v>
      </c>
      <c r="E98" s="8" t="s">
        <v>303</v>
      </c>
      <c r="F98" s="8" t="s">
        <v>180</v>
      </c>
      <c r="G98" s="8" t="s">
        <v>19</v>
      </c>
      <c r="H98" s="8" t="s">
        <v>278</v>
      </c>
      <c r="I98" s="8" t="s">
        <v>56</v>
      </c>
      <c r="J98" s="8" t="s">
        <v>57</v>
      </c>
      <c r="K98" s="9">
        <v>14</v>
      </c>
    </row>
    <row r="99" spans="1:11" s="3" customFormat="1" ht="75" x14ac:dyDescent="0.25">
      <c r="A99" s="8">
        <f t="shared" si="1"/>
        <v>96</v>
      </c>
      <c r="B99" s="8" t="s">
        <v>444</v>
      </c>
      <c r="C99" s="8" t="s">
        <v>445</v>
      </c>
      <c r="D99" s="8" t="s">
        <v>446</v>
      </c>
      <c r="E99" s="8" t="s">
        <v>303</v>
      </c>
      <c r="F99" s="8" t="s">
        <v>180</v>
      </c>
      <c r="G99" s="8" t="s">
        <v>36</v>
      </c>
      <c r="H99" s="8" t="s">
        <v>447</v>
      </c>
      <c r="I99" s="8" t="s">
        <v>448</v>
      </c>
      <c r="J99" s="8" t="s">
        <v>449</v>
      </c>
      <c r="K99" s="9">
        <v>12</v>
      </c>
    </row>
    <row r="100" spans="1:11" s="3" customFormat="1" ht="60" x14ac:dyDescent="0.25">
      <c r="A100" s="8">
        <f t="shared" si="1"/>
        <v>97</v>
      </c>
      <c r="B100" s="8" t="s">
        <v>450</v>
      </c>
      <c r="C100" s="8" t="s">
        <v>451</v>
      </c>
      <c r="D100" s="8" t="s">
        <v>452</v>
      </c>
      <c r="E100" s="8" t="s">
        <v>179</v>
      </c>
      <c r="F100" s="8" t="s">
        <v>180</v>
      </c>
      <c r="G100" s="8" t="s">
        <v>29</v>
      </c>
      <c r="H100" s="8" t="s">
        <v>453</v>
      </c>
      <c r="I100" s="8" t="s">
        <v>454</v>
      </c>
      <c r="J100" s="8" t="s">
        <v>455</v>
      </c>
      <c r="K100" s="9">
        <v>11</v>
      </c>
    </row>
    <row r="101" spans="1:11" s="3" customFormat="1" ht="45" x14ac:dyDescent="0.25">
      <c r="A101" s="8">
        <f t="shared" si="1"/>
        <v>98</v>
      </c>
      <c r="B101" s="8" t="s">
        <v>456</v>
      </c>
      <c r="C101" s="8" t="s">
        <v>457</v>
      </c>
      <c r="D101" s="8" t="s">
        <v>458</v>
      </c>
      <c r="E101" s="8" t="s">
        <v>459</v>
      </c>
      <c r="F101" s="8" t="s">
        <v>460</v>
      </c>
      <c r="G101" s="8" t="s">
        <v>36</v>
      </c>
      <c r="H101" s="8" t="s">
        <v>20</v>
      </c>
      <c r="I101" s="8" t="s">
        <v>461</v>
      </c>
      <c r="J101" s="8" t="s">
        <v>462</v>
      </c>
      <c r="K101" s="9">
        <v>11</v>
      </c>
    </row>
    <row r="102" spans="1:11" s="3" customFormat="1" ht="60" x14ac:dyDescent="0.25">
      <c r="A102" s="8">
        <f t="shared" si="1"/>
        <v>99</v>
      </c>
      <c r="B102" s="8" t="s">
        <v>463</v>
      </c>
      <c r="C102" s="8" t="s">
        <v>464</v>
      </c>
      <c r="D102" s="8" t="s">
        <v>465</v>
      </c>
      <c r="E102" s="8" t="s">
        <v>179</v>
      </c>
      <c r="F102" s="8" t="s">
        <v>180</v>
      </c>
      <c r="G102" s="8" t="s">
        <v>36</v>
      </c>
      <c r="H102" s="8" t="s">
        <v>181</v>
      </c>
      <c r="I102" s="8" t="s">
        <v>461</v>
      </c>
      <c r="J102" s="8" t="s">
        <v>462</v>
      </c>
      <c r="K102" s="9">
        <v>11</v>
      </c>
    </row>
    <row r="103" spans="1:11" s="3" customFormat="1" ht="60" x14ac:dyDescent="0.25">
      <c r="A103" s="8">
        <f t="shared" si="1"/>
        <v>100</v>
      </c>
      <c r="B103" s="8" t="s">
        <v>466</v>
      </c>
      <c r="C103" s="8" t="s">
        <v>467</v>
      </c>
      <c r="D103" s="8" t="s">
        <v>468</v>
      </c>
      <c r="E103" s="8" t="s">
        <v>179</v>
      </c>
      <c r="F103" s="8" t="s">
        <v>180</v>
      </c>
      <c r="G103" s="8" t="s">
        <v>29</v>
      </c>
      <c r="H103" s="8" t="s">
        <v>469</v>
      </c>
      <c r="I103" s="8" t="s">
        <v>461</v>
      </c>
      <c r="J103" s="8" t="s">
        <v>462</v>
      </c>
      <c r="K103" s="9">
        <v>9</v>
      </c>
    </row>
    <row r="104" spans="1:11" s="3" customFormat="1" ht="30" x14ac:dyDescent="0.25">
      <c r="A104" s="8">
        <f t="shared" si="1"/>
        <v>101</v>
      </c>
      <c r="B104" s="8" t="s">
        <v>470</v>
      </c>
      <c r="C104" s="8" t="s">
        <v>471</v>
      </c>
      <c r="D104" s="8" t="s">
        <v>472</v>
      </c>
      <c r="E104" s="8" t="s">
        <v>228</v>
      </c>
      <c r="F104" s="8" t="s">
        <v>229</v>
      </c>
      <c r="G104" s="8" t="s">
        <v>36</v>
      </c>
      <c r="H104" s="8" t="s">
        <v>473</v>
      </c>
      <c r="I104" s="8" t="s">
        <v>461</v>
      </c>
      <c r="J104" s="8" t="s">
        <v>462</v>
      </c>
      <c r="K104" s="9">
        <v>9</v>
      </c>
    </row>
    <row r="105" spans="1:11" s="3" customFormat="1" ht="75" x14ac:dyDescent="0.25">
      <c r="A105" s="8">
        <f t="shared" si="1"/>
        <v>102</v>
      </c>
      <c r="B105" s="8" t="s">
        <v>474</v>
      </c>
      <c r="C105" s="8" t="s">
        <v>475</v>
      </c>
      <c r="D105" s="8" t="s">
        <v>476</v>
      </c>
      <c r="E105" s="8" t="s">
        <v>303</v>
      </c>
      <c r="F105" s="8" t="s">
        <v>180</v>
      </c>
      <c r="G105" s="8" t="s">
        <v>29</v>
      </c>
      <c r="H105" s="8" t="s">
        <v>477</v>
      </c>
      <c r="I105" s="8" t="s">
        <v>461</v>
      </c>
      <c r="J105" s="8" t="s">
        <v>462</v>
      </c>
      <c r="K105" s="9">
        <v>9</v>
      </c>
    </row>
    <row r="106" spans="1:11" s="3" customFormat="1" ht="60" x14ac:dyDescent="0.25">
      <c r="A106" s="8">
        <f t="shared" si="1"/>
        <v>103</v>
      </c>
      <c r="B106" s="8" t="s">
        <v>478</v>
      </c>
      <c r="C106" s="8" t="s">
        <v>479</v>
      </c>
      <c r="D106" s="8" t="s">
        <v>480</v>
      </c>
      <c r="E106" s="8" t="s">
        <v>179</v>
      </c>
      <c r="F106" s="8" t="s">
        <v>180</v>
      </c>
      <c r="G106" s="8" t="s">
        <v>29</v>
      </c>
      <c r="H106" s="8" t="s">
        <v>481</v>
      </c>
      <c r="I106" s="8" t="s">
        <v>461</v>
      </c>
      <c r="J106" s="8" t="s">
        <v>462</v>
      </c>
      <c r="K106" s="9">
        <v>8</v>
      </c>
    </row>
    <row r="107" spans="1:11" s="3" customFormat="1" ht="75" x14ac:dyDescent="0.25">
      <c r="A107" s="8">
        <f t="shared" si="1"/>
        <v>104</v>
      </c>
      <c r="B107" s="8" t="s">
        <v>482</v>
      </c>
      <c r="C107" s="8" t="s">
        <v>483</v>
      </c>
      <c r="D107" s="8" t="s">
        <v>484</v>
      </c>
      <c r="E107" s="8" t="s">
        <v>303</v>
      </c>
      <c r="F107" s="8" t="s">
        <v>180</v>
      </c>
      <c r="G107" s="8" t="s">
        <v>29</v>
      </c>
      <c r="H107" s="8" t="s">
        <v>485</v>
      </c>
      <c r="I107" s="8" t="s">
        <v>461</v>
      </c>
      <c r="J107" s="8" t="s">
        <v>462</v>
      </c>
      <c r="K107" s="9">
        <v>7</v>
      </c>
    </row>
    <row r="108" spans="1:11" s="3" customFormat="1" ht="30" x14ac:dyDescent="0.25">
      <c r="A108" s="8">
        <f t="shared" si="1"/>
        <v>105</v>
      </c>
      <c r="B108" s="8" t="s">
        <v>486</v>
      </c>
      <c r="C108" s="8" t="s">
        <v>487</v>
      </c>
      <c r="D108" s="8" t="s">
        <v>488</v>
      </c>
      <c r="E108" s="8" t="s">
        <v>228</v>
      </c>
      <c r="F108" s="8" t="s">
        <v>229</v>
      </c>
      <c r="G108" s="8" t="s">
        <v>36</v>
      </c>
      <c r="H108" s="8" t="s">
        <v>489</v>
      </c>
      <c r="I108" s="8" t="s">
        <v>461</v>
      </c>
      <c r="J108" s="8" t="s">
        <v>462</v>
      </c>
      <c r="K108" s="9">
        <v>7</v>
      </c>
    </row>
    <row r="109" spans="1:11" s="3" customFormat="1" ht="60" x14ac:dyDescent="0.25">
      <c r="A109" s="8">
        <f t="shared" si="1"/>
        <v>106</v>
      </c>
      <c r="B109" s="8" t="s">
        <v>490</v>
      </c>
      <c r="C109" s="8" t="s">
        <v>491</v>
      </c>
      <c r="D109" s="8" t="s">
        <v>492</v>
      </c>
      <c r="E109" s="8" t="s">
        <v>179</v>
      </c>
      <c r="F109" s="8" t="s">
        <v>180</v>
      </c>
      <c r="G109" s="8" t="s">
        <v>29</v>
      </c>
      <c r="H109" s="8" t="s">
        <v>493</v>
      </c>
      <c r="I109" s="8" t="s">
        <v>461</v>
      </c>
      <c r="J109" s="8" t="s">
        <v>462</v>
      </c>
      <c r="K109" s="9">
        <v>7</v>
      </c>
    </row>
    <row r="110" spans="1:11" s="3" customFormat="1" ht="60" x14ac:dyDescent="0.25">
      <c r="A110" s="8">
        <f t="shared" si="1"/>
        <v>107</v>
      </c>
      <c r="B110" s="8" t="s">
        <v>494</v>
      </c>
      <c r="C110" s="8" t="s">
        <v>495</v>
      </c>
      <c r="D110" s="8" t="s">
        <v>496</v>
      </c>
      <c r="E110" s="8" t="s">
        <v>179</v>
      </c>
      <c r="F110" s="8" t="s">
        <v>180</v>
      </c>
      <c r="G110" s="8" t="s">
        <v>29</v>
      </c>
      <c r="H110" s="8" t="s">
        <v>497</v>
      </c>
      <c r="I110" s="8" t="s">
        <v>313</v>
      </c>
      <c r="J110" s="8" t="s">
        <v>314</v>
      </c>
      <c r="K110" s="9">
        <v>6</v>
      </c>
    </row>
    <row r="111" spans="1:11" s="3" customFormat="1" ht="30" x14ac:dyDescent="0.25">
      <c r="A111" s="8">
        <f t="shared" si="1"/>
        <v>108</v>
      </c>
      <c r="B111" s="8" t="s">
        <v>498</v>
      </c>
      <c r="C111" s="8" t="s">
        <v>499</v>
      </c>
      <c r="D111" s="8" t="s">
        <v>500</v>
      </c>
      <c r="E111" s="8" t="s">
        <v>228</v>
      </c>
      <c r="F111" s="8" t="s">
        <v>229</v>
      </c>
      <c r="G111" s="8" t="s">
        <v>36</v>
      </c>
      <c r="H111" s="8" t="s">
        <v>501</v>
      </c>
      <c r="I111" s="8" t="s">
        <v>313</v>
      </c>
      <c r="J111" s="8" t="s">
        <v>314</v>
      </c>
      <c r="K111" s="9">
        <v>4</v>
      </c>
    </row>
    <row r="112" spans="1:11" s="3" customFormat="1" ht="60" x14ac:dyDescent="0.25">
      <c r="A112" s="8">
        <f t="shared" si="1"/>
        <v>109</v>
      </c>
      <c r="B112" s="8" t="s">
        <v>502</v>
      </c>
      <c r="C112" s="8" t="s">
        <v>503</v>
      </c>
      <c r="D112" s="8" t="s">
        <v>504</v>
      </c>
      <c r="E112" s="8" t="s">
        <v>179</v>
      </c>
      <c r="F112" s="8" t="s">
        <v>180</v>
      </c>
      <c r="G112" s="8" t="s">
        <v>19</v>
      </c>
      <c r="H112" s="8" t="s">
        <v>505</v>
      </c>
      <c r="I112" s="8" t="s">
        <v>269</v>
      </c>
      <c r="J112" s="8" t="s">
        <v>270</v>
      </c>
      <c r="K112" s="9">
        <v>3</v>
      </c>
    </row>
    <row r="113" spans="1:11" s="3" customFormat="1" ht="75" x14ac:dyDescent="0.25">
      <c r="A113" s="8">
        <f t="shared" si="1"/>
        <v>110</v>
      </c>
      <c r="B113" s="8" t="s">
        <v>506</v>
      </c>
      <c r="C113" s="8" t="s">
        <v>507</v>
      </c>
      <c r="D113" s="8" t="s">
        <v>508</v>
      </c>
      <c r="E113" s="8" t="s">
        <v>303</v>
      </c>
      <c r="F113" s="8" t="s">
        <v>180</v>
      </c>
      <c r="G113" s="8" t="s">
        <v>29</v>
      </c>
      <c r="H113" s="8" t="s">
        <v>509</v>
      </c>
      <c r="I113" s="8" t="s">
        <v>241</v>
      </c>
      <c r="J113" s="8" t="s">
        <v>242</v>
      </c>
      <c r="K113" s="9">
        <v>3</v>
      </c>
    </row>
    <row r="114" spans="1:11" s="3" customFormat="1" ht="30" x14ac:dyDescent="0.25">
      <c r="A114" s="8">
        <f t="shared" si="1"/>
        <v>111</v>
      </c>
      <c r="B114" s="8" t="s">
        <v>510</v>
      </c>
      <c r="C114" s="8" t="s">
        <v>511</v>
      </c>
      <c r="D114" s="8" t="s">
        <v>512</v>
      </c>
      <c r="E114" s="8" t="s">
        <v>228</v>
      </c>
      <c r="F114" s="8" t="s">
        <v>229</v>
      </c>
      <c r="G114" s="8" t="s">
        <v>36</v>
      </c>
      <c r="H114" s="8" t="s">
        <v>513</v>
      </c>
      <c r="I114" s="8" t="s">
        <v>514</v>
      </c>
      <c r="J114" s="8" t="s">
        <v>515</v>
      </c>
      <c r="K114" s="9">
        <v>2</v>
      </c>
    </row>
    <row r="115" spans="1:11" s="3" customFormat="1" ht="30" x14ac:dyDescent="0.25">
      <c r="A115" s="8">
        <f t="shared" si="1"/>
        <v>112</v>
      </c>
      <c r="B115" s="8" t="s">
        <v>516</v>
      </c>
      <c r="C115" s="8" t="s">
        <v>517</v>
      </c>
      <c r="D115" s="8" t="s">
        <v>518</v>
      </c>
      <c r="E115" s="8" t="s">
        <v>228</v>
      </c>
      <c r="F115" s="8" t="s">
        <v>229</v>
      </c>
      <c r="G115" s="8" t="s">
        <v>36</v>
      </c>
      <c r="H115" s="8" t="s">
        <v>519</v>
      </c>
      <c r="I115" s="8" t="s">
        <v>313</v>
      </c>
      <c r="J115" s="8" t="s">
        <v>440</v>
      </c>
      <c r="K115" s="9">
        <v>0</v>
      </c>
    </row>
    <row r="116" spans="1:11" s="3" customFormat="1" ht="30" x14ac:dyDescent="0.25">
      <c r="A116" s="8">
        <f t="shared" si="1"/>
        <v>113</v>
      </c>
      <c r="B116" s="8" t="s">
        <v>520</v>
      </c>
      <c r="C116" s="8" t="s">
        <v>521</v>
      </c>
      <c r="D116" s="8" t="s">
        <v>522</v>
      </c>
      <c r="E116" s="8" t="s">
        <v>228</v>
      </c>
      <c r="F116" s="8" t="s">
        <v>229</v>
      </c>
      <c r="G116" s="8" t="s">
        <v>36</v>
      </c>
      <c r="H116" s="8" t="s">
        <v>523</v>
      </c>
      <c r="I116" s="8" t="s">
        <v>241</v>
      </c>
      <c r="J116" s="8" t="s">
        <v>524</v>
      </c>
      <c r="K116" s="9">
        <v>0</v>
      </c>
    </row>
    <row r="117" spans="1:11" s="3" customFormat="1" ht="30" x14ac:dyDescent="0.25">
      <c r="A117" s="8">
        <f t="shared" si="1"/>
        <v>114</v>
      </c>
      <c r="B117" s="8" t="s">
        <v>525</v>
      </c>
      <c r="C117" s="8" t="s">
        <v>526</v>
      </c>
      <c r="D117" s="8" t="s">
        <v>527</v>
      </c>
      <c r="E117" s="8" t="s">
        <v>228</v>
      </c>
      <c r="F117" s="8" t="s">
        <v>229</v>
      </c>
      <c r="G117" s="8" t="s">
        <v>36</v>
      </c>
      <c r="H117" s="8" t="s">
        <v>528</v>
      </c>
      <c r="I117" s="8" t="s">
        <v>529</v>
      </c>
      <c r="J117" s="8" t="s">
        <v>530</v>
      </c>
      <c r="K117" s="9">
        <v>0</v>
      </c>
    </row>
    <row r="118" spans="1:11" s="3" customFormat="1" ht="30" x14ac:dyDescent="0.25">
      <c r="A118" s="8">
        <f t="shared" si="1"/>
        <v>115</v>
      </c>
      <c r="B118" s="8" t="s">
        <v>531</v>
      </c>
      <c r="C118" s="8" t="s">
        <v>532</v>
      </c>
      <c r="D118" s="8" t="s">
        <v>533</v>
      </c>
      <c r="E118" s="8" t="s">
        <v>534</v>
      </c>
      <c r="F118" s="8" t="s">
        <v>535</v>
      </c>
      <c r="G118" s="8" t="s">
        <v>19</v>
      </c>
      <c r="H118" s="8" t="s">
        <v>297</v>
      </c>
      <c r="I118" s="8" t="s">
        <v>279</v>
      </c>
      <c r="J118" s="8" t="s">
        <v>536</v>
      </c>
      <c r="K118" s="9">
        <v>0</v>
      </c>
    </row>
    <row r="119" spans="1:11" s="3" customFormat="1" ht="30" x14ac:dyDescent="0.25">
      <c r="A119" s="8">
        <f t="shared" si="1"/>
        <v>116</v>
      </c>
      <c r="B119" s="8" t="s">
        <v>537</v>
      </c>
      <c r="C119" s="8" t="s">
        <v>538</v>
      </c>
      <c r="D119" s="8" t="s">
        <v>539</v>
      </c>
      <c r="E119" s="8" t="s">
        <v>540</v>
      </c>
      <c r="F119" s="8" t="s">
        <v>107</v>
      </c>
      <c r="G119" s="8" t="s">
        <v>19</v>
      </c>
      <c r="H119" s="8" t="s">
        <v>541</v>
      </c>
      <c r="I119" s="8" t="s">
        <v>257</v>
      </c>
      <c r="J119" s="8" t="s">
        <v>258</v>
      </c>
      <c r="K119" s="9">
        <v>0</v>
      </c>
    </row>
    <row r="120" spans="1:11" s="3" customFormat="1" ht="45" x14ac:dyDescent="0.25">
      <c r="A120" s="8">
        <f t="shared" si="1"/>
        <v>117</v>
      </c>
      <c r="B120" s="8" t="s">
        <v>542</v>
      </c>
      <c r="C120" s="8" t="s">
        <v>543</v>
      </c>
      <c r="D120" s="8" t="s">
        <v>544</v>
      </c>
      <c r="E120" s="8" t="s">
        <v>545</v>
      </c>
      <c r="F120" s="8" t="s">
        <v>546</v>
      </c>
      <c r="G120" s="8" t="s">
        <v>36</v>
      </c>
      <c r="H120" s="8" t="s">
        <v>547</v>
      </c>
      <c r="I120" s="8" t="s">
        <v>257</v>
      </c>
      <c r="J120" s="8" t="s">
        <v>258</v>
      </c>
      <c r="K120" s="9">
        <v>0</v>
      </c>
    </row>
    <row r="121" spans="1:11" s="3" customFormat="1" ht="30" x14ac:dyDescent="0.25">
      <c r="A121" s="8">
        <f t="shared" si="1"/>
        <v>118</v>
      </c>
      <c r="B121" s="8" t="s">
        <v>548</v>
      </c>
      <c r="C121" s="8" t="s">
        <v>549</v>
      </c>
      <c r="D121" s="8" t="s">
        <v>550</v>
      </c>
      <c r="E121" s="8" t="s">
        <v>551</v>
      </c>
      <c r="F121" s="8" t="s">
        <v>35</v>
      </c>
      <c r="G121" s="8" t="s">
        <v>29</v>
      </c>
      <c r="H121" s="8" t="s">
        <v>20</v>
      </c>
      <c r="I121" s="8" t="s">
        <v>313</v>
      </c>
      <c r="J121" s="8" t="s">
        <v>314</v>
      </c>
      <c r="K121" s="9">
        <v>0</v>
      </c>
    </row>
    <row r="122" spans="1:11" s="3" customFormat="1" ht="45" x14ac:dyDescent="0.25">
      <c r="A122" s="8">
        <f t="shared" si="1"/>
        <v>119</v>
      </c>
      <c r="B122" s="8" t="s">
        <v>552</v>
      </c>
      <c r="C122" s="8" t="s">
        <v>553</v>
      </c>
      <c r="D122" s="8" t="s">
        <v>554</v>
      </c>
      <c r="E122" s="8" t="s">
        <v>555</v>
      </c>
      <c r="F122" s="8" t="s">
        <v>556</v>
      </c>
      <c r="G122" s="8" t="s">
        <v>29</v>
      </c>
      <c r="H122" s="8" t="s">
        <v>557</v>
      </c>
      <c r="I122" s="8" t="s">
        <v>558</v>
      </c>
      <c r="J122" s="8" t="s">
        <v>559</v>
      </c>
      <c r="K122" s="9">
        <v>0</v>
      </c>
    </row>
    <row r="123" spans="1:11" s="3" customFormat="1" ht="60" x14ac:dyDescent="0.25">
      <c r="A123" s="8">
        <f t="shared" si="1"/>
        <v>120</v>
      </c>
      <c r="B123" s="8" t="s">
        <v>552</v>
      </c>
      <c r="C123" s="8" t="s">
        <v>553</v>
      </c>
      <c r="D123" s="8" t="s">
        <v>554</v>
      </c>
      <c r="E123" s="8" t="s">
        <v>560</v>
      </c>
      <c r="F123" s="8" t="s">
        <v>556</v>
      </c>
      <c r="G123" s="8" t="s">
        <v>29</v>
      </c>
      <c r="H123" s="8" t="s">
        <v>20</v>
      </c>
      <c r="I123" s="8" t="s">
        <v>56</v>
      </c>
      <c r="J123" s="8" t="s">
        <v>57</v>
      </c>
      <c r="K123" s="9">
        <v>0</v>
      </c>
    </row>
    <row r="124" spans="1:11" s="3" customFormat="1" ht="45" x14ac:dyDescent="0.25">
      <c r="A124" s="8">
        <f t="shared" si="1"/>
        <v>121</v>
      </c>
      <c r="B124" s="8" t="s">
        <v>561</v>
      </c>
      <c r="C124" s="8" t="s">
        <v>562</v>
      </c>
      <c r="D124" s="8" t="s">
        <v>563</v>
      </c>
      <c r="E124" s="8" t="s">
        <v>564</v>
      </c>
      <c r="F124" s="8" t="s">
        <v>565</v>
      </c>
      <c r="G124" s="8" t="s">
        <v>29</v>
      </c>
      <c r="H124" s="8" t="s">
        <v>20</v>
      </c>
      <c r="I124" s="8" t="s">
        <v>31</v>
      </c>
      <c r="J124" s="8" t="s">
        <v>32</v>
      </c>
      <c r="K124" s="9">
        <v>0</v>
      </c>
    </row>
    <row r="125" spans="1:11" s="3" customFormat="1" ht="45" x14ac:dyDescent="0.25">
      <c r="A125" s="8">
        <f t="shared" si="1"/>
        <v>122</v>
      </c>
      <c r="B125" s="8" t="s">
        <v>566</v>
      </c>
      <c r="C125" s="8" t="s">
        <v>567</v>
      </c>
      <c r="D125" s="8" t="s">
        <v>568</v>
      </c>
      <c r="E125" s="8" t="s">
        <v>569</v>
      </c>
      <c r="F125" s="8" t="s">
        <v>437</v>
      </c>
      <c r="G125" s="8" t="s">
        <v>36</v>
      </c>
      <c r="H125" s="8" t="s">
        <v>438</v>
      </c>
      <c r="I125" s="8" t="s">
        <v>570</v>
      </c>
      <c r="J125" s="8" t="s">
        <v>571</v>
      </c>
      <c r="K125" s="9">
        <v>0</v>
      </c>
    </row>
    <row r="126" spans="1:11" s="3" customFormat="1" ht="45" x14ac:dyDescent="0.25">
      <c r="A126" s="8">
        <f t="shared" si="1"/>
        <v>123</v>
      </c>
      <c r="B126" s="8" t="s">
        <v>572</v>
      </c>
      <c r="C126" s="8" t="s">
        <v>573</v>
      </c>
      <c r="D126" s="8" t="s">
        <v>574</v>
      </c>
      <c r="E126" s="8" t="s">
        <v>575</v>
      </c>
      <c r="F126" s="8" t="s">
        <v>576</v>
      </c>
      <c r="G126" s="8" t="s">
        <v>36</v>
      </c>
      <c r="H126" s="8" t="s">
        <v>547</v>
      </c>
      <c r="I126" s="8" t="s">
        <v>285</v>
      </c>
      <c r="J126" s="8" t="s">
        <v>242</v>
      </c>
      <c r="K126" s="9">
        <v>0</v>
      </c>
    </row>
    <row r="127" spans="1:11" s="3" customFormat="1" ht="45" x14ac:dyDescent="0.25">
      <c r="A127" s="8">
        <f t="shared" si="1"/>
        <v>124</v>
      </c>
      <c r="B127" s="8" t="s">
        <v>577</v>
      </c>
      <c r="C127" s="8" t="s">
        <v>578</v>
      </c>
      <c r="D127" s="8" t="s">
        <v>579</v>
      </c>
      <c r="E127" s="8" t="s">
        <v>580</v>
      </c>
      <c r="F127" s="8" t="s">
        <v>581</v>
      </c>
      <c r="G127" s="8" t="s">
        <v>36</v>
      </c>
      <c r="H127" s="8" t="s">
        <v>364</v>
      </c>
      <c r="I127" s="8" t="s">
        <v>241</v>
      </c>
      <c r="J127" s="8" t="s">
        <v>242</v>
      </c>
      <c r="K127" s="9">
        <v>0</v>
      </c>
    </row>
    <row r="128" spans="1:11" s="3" customFormat="1" ht="45" x14ac:dyDescent="0.25">
      <c r="A128" s="8">
        <f t="shared" si="1"/>
        <v>125</v>
      </c>
      <c r="B128" s="8" t="s">
        <v>582</v>
      </c>
      <c r="C128" s="8" t="s">
        <v>583</v>
      </c>
      <c r="D128" s="8" t="s">
        <v>584</v>
      </c>
      <c r="E128" s="8" t="s">
        <v>585</v>
      </c>
      <c r="F128" s="8" t="s">
        <v>586</v>
      </c>
      <c r="G128" s="8" t="s">
        <v>36</v>
      </c>
      <c r="H128" s="8" t="s">
        <v>587</v>
      </c>
      <c r="I128" s="8" t="s">
        <v>588</v>
      </c>
      <c r="J128" s="8" t="s">
        <v>589</v>
      </c>
      <c r="K128" s="9">
        <v>0</v>
      </c>
    </row>
    <row r="129" spans="1:11" s="3" customFormat="1" ht="75" x14ac:dyDescent="0.25">
      <c r="A129" s="8">
        <f t="shared" si="1"/>
        <v>126</v>
      </c>
      <c r="B129" s="8" t="s">
        <v>590</v>
      </c>
      <c r="C129" s="8" t="s">
        <v>591</v>
      </c>
      <c r="D129" s="8" t="s">
        <v>592</v>
      </c>
      <c r="E129" s="8" t="s">
        <v>167</v>
      </c>
      <c r="F129" s="8" t="s">
        <v>168</v>
      </c>
      <c r="G129" s="8" t="s">
        <v>19</v>
      </c>
      <c r="H129" s="8" t="s">
        <v>368</v>
      </c>
      <c r="I129" s="8" t="s">
        <v>593</v>
      </c>
      <c r="J129" s="8" t="s">
        <v>594</v>
      </c>
      <c r="K129" s="10" t="s">
        <v>595</v>
      </c>
    </row>
    <row r="130" spans="1:11" s="3" customFormat="1" ht="60" x14ac:dyDescent="0.25">
      <c r="A130" s="8">
        <f t="shared" si="1"/>
        <v>127</v>
      </c>
      <c r="B130" s="8" t="s">
        <v>596</v>
      </c>
      <c r="C130" s="8" t="s">
        <v>597</v>
      </c>
      <c r="D130" s="8" t="s">
        <v>598</v>
      </c>
      <c r="E130" s="8" t="s">
        <v>179</v>
      </c>
      <c r="F130" s="8" t="s">
        <v>180</v>
      </c>
      <c r="G130" s="8" t="s">
        <v>29</v>
      </c>
      <c r="H130" s="8" t="s">
        <v>599</v>
      </c>
      <c r="I130" s="8" t="s">
        <v>46</v>
      </c>
      <c r="J130" s="8" t="s">
        <v>47</v>
      </c>
      <c r="K130" s="10" t="s">
        <v>595</v>
      </c>
    </row>
    <row r="131" spans="1:11" s="3" customFormat="1" ht="60" x14ac:dyDescent="0.25">
      <c r="A131" s="8">
        <f t="shared" si="1"/>
        <v>128</v>
      </c>
      <c r="B131" s="8" t="s">
        <v>600</v>
      </c>
      <c r="C131" s="8" t="s">
        <v>601</v>
      </c>
      <c r="D131" s="8" t="s">
        <v>602</v>
      </c>
      <c r="E131" s="8" t="s">
        <v>179</v>
      </c>
      <c r="F131" s="8" t="s">
        <v>180</v>
      </c>
      <c r="G131" s="8" t="s">
        <v>19</v>
      </c>
      <c r="H131" s="8" t="s">
        <v>447</v>
      </c>
      <c r="I131" s="8" t="s">
        <v>31</v>
      </c>
      <c r="J131" s="8" t="s">
        <v>32</v>
      </c>
      <c r="K131" s="10" t="s">
        <v>595</v>
      </c>
    </row>
    <row r="132" spans="1:11" s="3" customFormat="1" ht="45" x14ac:dyDescent="0.25">
      <c r="A132" s="8">
        <f t="shared" si="1"/>
        <v>129</v>
      </c>
      <c r="B132" s="8" t="s">
        <v>603</v>
      </c>
      <c r="C132" s="8" t="s">
        <v>604</v>
      </c>
      <c r="D132" s="8" t="s">
        <v>605</v>
      </c>
      <c r="E132" s="8" t="s">
        <v>606</v>
      </c>
      <c r="F132" s="8" t="s">
        <v>607</v>
      </c>
      <c r="G132" s="8" t="s">
        <v>29</v>
      </c>
      <c r="H132" s="8" t="s">
        <v>20</v>
      </c>
      <c r="I132" s="8" t="s">
        <v>56</v>
      </c>
      <c r="J132" s="8" t="s">
        <v>57</v>
      </c>
      <c r="K132" s="10" t="s">
        <v>595</v>
      </c>
    </row>
    <row r="133" spans="1:11" s="3" customFormat="1" ht="30" x14ac:dyDescent="0.25">
      <c r="A133" s="8">
        <f t="shared" si="1"/>
        <v>130</v>
      </c>
      <c r="B133" s="8" t="s">
        <v>608</v>
      </c>
      <c r="C133" s="8" t="s">
        <v>609</v>
      </c>
      <c r="D133" s="8" t="s">
        <v>610</v>
      </c>
      <c r="E133" s="8" t="s">
        <v>611</v>
      </c>
      <c r="F133" s="8" t="s">
        <v>612</v>
      </c>
      <c r="G133" s="8" t="s">
        <v>29</v>
      </c>
      <c r="H133" s="8" t="s">
        <v>613</v>
      </c>
      <c r="I133" s="8" t="s">
        <v>56</v>
      </c>
      <c r="J133" s="8" t="s">
        <v>57</v>
      </c>
      <c r="K133" s="10" t="s">
        <v>595</v>
      </c>
    </row>
    <row r="134" spans="1:11" s="3" customFormat="1" ht="30" x14ac:dyDescent="0.25">
      <c r="A134" s="8">
        <f t="shared" ref="A134:A135" si="2">A133+1</f>
        <v>131</v>
      </c>
      <c r="B134" s="8" t="s">
        <v>608</v>
      </c>
      <c r="C134" s="8" t="s">
        <v>609</v>
      </c>
      <c r="D134" s="8" t="s">
        <v>610</v>
      </c>
      <c r="E134" s="8" t="s">
        <v>614</v>
      </c>
      <c r="F134" s="8" t="s">
        <v>615</v>
      </c>
      <c r="G134" s="8" t="s">
        <v>29</v>
      </c>
      <c r="H134" s="8" t="s">
        <v>119</v>
      </c>
      <c r="I134" s="8" t="s">
        <v>257</v>
      </c>
      <c r="J134" s="8" t="s">
        <v>258</v>
      </c>
      <c r="K134" s="10" t="s">
        <v>595</v>
      </c>
    </row>
    <row r="135" spans="1:11" s="3" customFormat="1" ht="75" x14ac:dyDescent="0.25">
      <c r="A135" s="8">
        <f t="shared" si="2"/>
        <v>132</v>
      </c>
      <c r="B135" s="8" t="s">
        <v>616</v>
      </c>
      <c r="C135" s="8" t="s">
        <v>617</v>
      </c>
      <c r="D135" s="8" t="s">
        <v>618</v>
      </c>
      <c r="E135" s="8" t="s">
        <v>167</v>
      </c>
      <c r="F135" s="8" t="s">
        <v>168</v>
      </c>
      <c r="G135" s="8" t="s">
        <v>19</v>
      </c>
      <c r="H135" s="8" t="s">
        <v>505</v>
      </c>
      <c r="I135" s="8" t="s">
        <v>56</v>
      </c>
      <c r="J135" s="8" t="s">
        <v>57</v>
      </c>
      <c r="K135" s="10" t="s">
        <v>595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2014-06-02T09:20:47Z</dcterms:created>
  <dcterms:modified xsi:type="dcterms:W3CDTF">2014-06-25T14:38:24Z</dcterms:modified>
</cp:coreProperties>
</file>