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24000" windowHeight="98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5" i="1"/>
</calcChain>
</file>

<file path=xl/sharedStrings.xml><?xml version="1.0" encoding="utf-8"?>
<sst xmlns="http://schemas.openxmlformats.org/spreadsheetml/2006/main" count="972" uniqueCount="544">
  <si>
    <t>№ п/п</t>
  </si>
  <si>
    <t>Информация о хозяйствующем субъекте, в т.ч. индивидуальном предпринимателе, группе лиц</t>
  </si>
  <si>
    <t>Информация о товарном рынке</t>
  </si>
  <si>
    <t>Приказы о включении ХС в реестр/внесении изменений</t>
  </si>
  <si>
    <t>Оборот, млн. руб.,2012 г</t>
  </si>
  <si>
    <t>ИНН</t>
  </si>
  <si>
    <t>Наименование с указанием организационно-правовой формы (ФИО индивидуального предпринимателя)</t>
  </si>
  <si>
    <t>Адрес (место нахождения)</t>
  </si>
  <si>
    <t>Наименование товара, работ, услуг</t>
  </si>
  <si>
    <t>Код по группировкам общероссийских классификаторов</t>
  </si>
  <si>
    <t>Доля хозяйствующего субъекта на рынке (интервальное значение),%</t>
  </si>
  <si>
    <t>Географические границы рынка</t>
  </si>
  <si>
    <t>Номер</t>
  </si>
  <si>
    <t>Дата</t>
  </si>
  <si>
    <t>7707049388</t>
  </si>
  <si>
    <t>Открытое акционерное общество междугородной и международной электрической связи "Ростелеком" в лице Омского филиала</t>
  </si>
  <si>
    <t>191002, г. Санкт-Петербург, ул. Достоевского, д. 15 (Омского филиала:  644099, г. Омск, ул. Гагарина, д. 36)</t>
  </si>
  <si>
    <t>Услуги телеграфной связи ОКПД 64.20.16.210</t>
  </si>
  <si>
    <t>ОКВЭД 64.20.2</t>
  </si>
  <si>
    <t>&gt; 50</t>
  </si>
  <si>
    <t>Омская область</t>
  </si>
  <si>
    <t>79 
29-ОД 
06-ОД 
227/55 
262/55</t>
  </si>
  <si>
    <t>08.07.1996 
29.08.2003 
26.02.2006 
24.11.2009 
28.09.2011</t>
  </si>
  <si>
    <t>Доля МСП=59%</t>
  </si>
  <si>
    <t>Услуги местной телефонной связи 
ОКПД 64.20.11</t>
  </si>
  <si>
    <t>ОКВЭД 64.20.11</t>
  </si>
  <si>
    <t>средний бизнес=16%</t>
  </si>
  <si>
    <t>Услуги внутризоновой телефонной связи 
ОКПД 64.20.12.110</t>
  </si>
  <si>
    <t>05-ОД 
227/55 
262/55</t>
  </si>
  <si>
    <t>26.02.2006 
24.11.2009 
28.09.2011</t>
  </si>
  <si>
    <t>малый бизнес=43%</t>
  </si>
  <si>
    <t>7724261610</t>
  </si>
  <si>
    <t>Федеральное государственное унитарное предприятие"Почта России" в лице Управления федеральной почтовой связи Омской области - филиала ФГУП "Почта России"</t>
  </si>
  <si>
    <t>131000, г. Москва,  Варшавское шоссе, д. 37 (филиал по Омской области: 644099, г. Омск, ул, Герцена, д. 1)</t>
  </si>
  <si>
    <t>Пересылка почтовых карточек простых, заказных, ОКПД 64.11.12</t>
  </si>
  <si>
    <t>ОКВЭД  64.11.12</t>
  </si>
  <si>
    <t>58-ОД 
260/55</t>
  </si>
  <si>
    <t>30.08.2005 
25.12.2009</t>
  </si>
  <si>
    <t>Пересылка писем простых, заказных, ОКПД 64.11.12</t>
  </si>
  <si>
    <t>Пересылка бандеролей простых, заказных, ОКПД 64.11.12</t>
  </si>
  <si>
    <t>Оказание услуг по приему (оформлению) заказов на периодические печатные издания, ОКПД 64.11.11.140</t>
  </si>
  <si>
    <t>Доставка периодических печатных изданий по подписке,ОКПД 64.11.11.130</t>
  </si>
  <si>
    <t>7714117720</t>
  </si>
  <si>
    <t>Закрытое акционерное общество "Газпромнефть - Аэро "</t>
  </si>
  <si>
    <t>117647, г. Москва, ул. Профсоюзная, д. 125 А</t>
  </si>
  <si>
    <t>Топливо для реактивных двигателей (керосин авиационный)       ОКП  02 5121, ОКПД 23.20.14.110, оптовая торговля</t>
  </si>
  <si>
    <t>ОКВЭД 51.51.2</t>
  </si>
  <si>
    <t>55 
212/55</t>
  </si>
  <si>
    <t>07.04.2009 
11.11.2009</t>
  </si>
  <si>
    <t>2460069527</t>
  </si>
  <si>
    <t>Открытое акционерное общество "Межрегиональная распределительная сетевая компания Сибири " в лице филиала открытого акционерного общества "Межрегиональная распределительная сетевая компания Сибири "- "Омскэнерго"</t>
  </si>
  <si>
    <t>660021, г. Красноярск,  ул. Бограда,  д. 144, А (филиал: 644037, г. Омск, ул. П. Некрасова, д. 1)</t>
  </si>
  <si>
    <t>Передача электрической энергии, ОКП 01 1000, ОКПД 40.12.10</t>
  </si>
  <si>
    <t>ОКВЭД  40.12</t>
  </si>
  <si>
    <t>Омская область, в границах территории , охваченной присоединенными электрическими сетями</t>
  </si>
  <si>
    <t>50 
212/55</t>
  </si>
  <si>
    <t>28.05.2008 
11.11.2009</t>
  </si>
  <si>
    <t>5020037784</t>
  </si>
  <si>
    <t>Открытое акционерное общество "САН ИнБев" в лице филиала в г. Омске</t>
  </si>
  <si>
    <t>141600, Московская обл., г. Клин, ул. Московская, д. 28  (филиал в г. Омске: 644073, г. Омск, ул. И. Н. Багнюка, д. 2)</t>
  </si>
  <si>
    <t>Пиво солодовое, ОКП  91 8420, ОКПД 15.96,                              оптовая реализация</t>
  </si>
  <si>
    <t>ОКВЭД  15.96</t>
  </si>
  <si>
    <t>58 - ОД 
72 - ОД 
42 - ОД 
212/55</t>
  </si>
  <si>
    <t>30.08.2005 
14.09.2006 
24.05.2007 
11.11.2009</t>
  </si>
  <si>
    <t>7708591995</t>
  </si>
  <si>
    <t>Открытое акционерное общество "Центр по перевозке грузов в контейнерах  "ТрансКонтейнер" в лице Омского сектора филиала ОАО "ТрансКонтейнер" на Западно-Сибирской железной дороге</t>
  </si>
  <si>
    <t>107228, г. Москва,   ул. Новорязанская, д. 12 (Омский сектор филиала:  644020, г. Омск, ул.Рельсовая, д. 22)</t>
  </si>
  <si>
    <t>Услуга контейнерного терминала по обработке грузов, следующих железнодорожным транспортом, ОКПД 63.11.11.110</t>
  </si>
  <si>
    <t>ОКВЭД  63.21.1</t>
  </si>
  <si>
    <t>г. Омск</t>
  </si>
  <si>
    <t>147-ОД</t>
  </si>
  <si>
    <t>12.12.2007</t>
  </si>
  <si>
    <t>5500000103</t>
  </si>
  <si>
    <t>Открытое акционерное общество "Газпромнефть -Омск"</t>
  </si>
  <si>
    <t>644099, г. Омск, ул. Фрунзе, д. 54</t>
  </si>
  <si>
    <t>Топливо дизельное, ОКП 02 5102, розничная торговля</t>
  </si>
  <si>
    <t>ОКВЭД 50.50</t>
  </si>
  <si>
    <t>55 
212/55 
28/55</t>
  </si>
  <si>
    <t>07.04.2009 
11.11.2009 
08.02.2013</t>
  </si>
  <si>
    <t>Топливо дизельное, ОКП  02 5130, ОКПД 23.20.15.210, ОКПД 23.20.15.220, оптовая торговля</t>
  </si>
  <si>
    <t>Мазут топочный, ОКП 02 5211, ОКПД  23.20.17.311,                         оптовая торговля</t>
  </si>
  <si>
    <t>ОКВЭД 51.51</t>
  </si>
  <si>
    <t>35/55</t>
  </si>
  <si>
    <t>27.02.2010</t>
  </si>
  <si>
    <t>Бензины автомобильные, ОКП 02 5112, ОКПД 23.20.11,                   оптовая торговля</t>
  </si>
  <si>
    <t>Бензины автомобильные, ОКП 02 5101, розничная торговля</t>
  </si>
  <si>
    <t>5406323202</t>
  </si>
  <si>
    <t>Открытое акционерное общество "Территориальная генерирующая компания   N 11" в лице Омского филиала</t>
  </si>
  <si>
    <t>630007, г.Новосибирск, ул. Советская, д. 5 (Омского филиала: 644037, г. Омск, ул. Партизанская, д. 10)</t>
  </si>
  <si>
    <t>Электроэнергия, ОКП 01 1000, ОКПД 40.11,оптовая реализация</t>
  </si>
  <si>
    <t>ОКВЭД  40.11.1</t>
  </si>
  <si>
    <t>01- ОД 
212/55 
254/55</t>
  </si>
  <si>
    <t>09.01.2008 
11.11.2009 
17.12.2009</t>
  </si>
  <si>
    <t>Тепловая энергия, ОКП 01 2000, ОКПД 40.30.10.110, оптовая реализация</t>
  </si>
  <si>
    <t>ОКВЭД 40.30.11</t>
  </si>
  <si>
    <t>01-ОД 
212/55 
254/55</t>
  </si>
  <si>
    <t>Передача тепловой энергии, ОКП 01 2000, ОКПД 40.30.10.150</t>
  </si>
  <si>
    <t>ОКВЭД  40.30.2</t>
  </si>
  <si>
    <t>г. Омск, в границах территории, охваченной присоединенными тепловыми сетями</t>
  </si>
  <si>
    <t>5503091518</t>
  </si>
  <si>
    <t>Открытое акционерное общество "Омскэнергосбыт"</t>
  </si>
  <si>
    <t>644010, г.Омск,  ул. Маршала Жукова, д. 74/2</t>
  </si>
  <si>
    <t>Электроэнергии, ОКП 01 1000, ОКПД 40.13.12, розничный рынок</t>
  </si>
  <si>
    <t>ОКВЭД 40.13.2</t>
  </si>
  <si>
    <t>16-ОД 
42-ОД 
55 
212/55 
206/55</t>
  </si>
  <si>
    <t>21.03.2006 
24.05.2007 
07.04.2009 
11.11.2009 
10.08.2011</t>
  </si>
  <si>
    <t>5506007419</t>
  </si>
  <si>
    <t>Открытое акционерное общество "Омскшина"</t>
  </si>
  <si>
    <t>644018, г. Омск,                                                                         ул. П. В. Будеркина, д. 2</t>
  </si>
  <si>
    <t>Шины для сельскохозяйственных машин, ОКП  25 2120, ОКПД 25.11.14, оптовая реализация</t>
  </si>
  <si>
    <t>ОКВЭД  25.11</t>
  </si>
  <si>
    <t>167 
260/55</t>
  </si>
  <si>
    <t>03.12.2008 
25.12.2009</t>
  </si>
  <si>
    <t>Шины для грузовых автомобилей, ОКП  25 2110, ОКПД 25.11.13.210, оптовая реализация</t>
  </si>
  <si>
    <t>7740000100</t>
  </si>
  <si>
    <t>Открытое акционерное общество "СГ-транс"                    (в лице Омской базы сжиженного газа - филиала по реализации газа)</t>
  </si>
  <si>
    <t>119048, г. Москва, Комсомольский проспект,   д. 42, стр. 1   (филиал: 644040, г. Омск, а/я 162)</t>
  </si>
  <si>
    <t>Газы сжиженные углеводородные топливные, ОКП 02 7236, ОКП 02 7239, услуги по сливу из автоцистерны</t>
  </si>
  <si>
    <t>ОКВЭД 51.51.4</t>
  </si>
  <si>
    <t>79 
114 
59-ОД 
95</t>
  </si>
  <si>
    <t>08.07.1996 
10.09.1998 
30.08.2005 
20.05.2009</t>
  </si>
  <si>
    <t>Газы сжиженные углеводородные топливные, ОКП 02 7236, ОКП 02 7239, услуги по наливу в газовые баллоны</t>
  </si>
  <si>
    <t>79 (вкл) 
114 
59-ОД 
95</t>
  </si>
  <si>
    <t>Газы сжиженные углеводородные топливные, ОКП 02 7236, ОКП 02 7239, услуги по наливу в автоцистерны</t>
  </si>
  <si>
    <t>Газы сжиженные углеводородные топливные, ОКП 02 7236, ОКП 02 7239,  услуги по сливу из вагонов - цистерн</t>
  </si>
  <si>
    <t>5501075327</t>
  </si>
  <si>
    <t>Закрытое акционерное общество "Газпром межрегионгаз Омск"</t>
  </si>
  <si>
    <t>644100, г. Омск,  просп. Королева, д. 1 - а</t>
  </si>
  <si>
    <t>Услуга газоснабжения населения сетевым (природным) газом, ОКП 02 7100, ОКПД 40.22.12, розничная торговля</t>
  </si>
  <si>
    <t>ОКВЭД 40.22.2</t>
  </si>
  <si>
    <t>58-ОД 
260/55 
286/55</t>
  </si>
  <si>
    <t>30.08.2005 
25.12.2009 
03.12.2010</t>
  </si>
  <si>
    <t>5504097128</t>
  </si>
  <si>
    <t>Открытое акционерное общество "ОмскВодоканал"</t>
  </si>
  <si>
    <t>644042, г. Омск, ул. Маяковского, д. 2</t>
  </si>
  <si>
    <t>Водоснабжение (услуги по распределению воды по коммунальным сетям водоснабжения), ОКП  01 3100, ОКПД 41.00.20.120</t>
  </si>
  <si>
    <t>ОКВЭД  41.00.2</t>
  </si>
  <si>
    <t>г. Омск, территория, охваченная инженерными сетями для оказания услуг водоснабжения (по сбору, очистке и распределению воды) и прилегающая к ним</t>
  </si>
  <si>
    <t>140</t>
  </si>
  <si>
    <t>30.10.2008</t>
  </si>
  <si>
    <t>Водоотведение (услуга по сбору и обработке сточных вод), ОКПД 90.00.1</t>
  </si>
  <si>
    <t>ОКВЭД  90.01</t>
  </si>
  <si>
    <t>г. Омск, территория, охваченная инженерными сетями для оказания услуг водоотведения (по удалению и обработке сточных вод) и прилегающая к ним</t>
  </si>
  <si>
    <t>5503023606</t>
  </si>
  <si>
    <t>Закрытое акционерное общество "Сибирская Сотовая Связь"</t>
  </si>
  <si>
    <t>644001, г.Омск,  ул. 13 Линия, д. 37</t>
  </si>
  <si>
    <t>Услуги подвижной радиотелефонной связи</t>
  </si>
  <si>
    <t>ОКПД 64.20.13, ОКВЭД  64.20.12</t>
  </si>
  <si>
    <t>&lt; 35</t>
  </si>
  <si>
    <t>75- ОД 
122 
260/55</t>
  </si>
  <si>
    <t>28.08.2002 
03.10.2008 
25.12.2009</t>
  </si>
  <si>
    <t>5519000266</t>
  </si>
  <si>
    <t>Закрытое акционерное общество "Любинский молочноконсервный комбинат"</t>
  </si>
  <si>
    <t>646176, Омская область, Любинский район, р. п. Красный Яр,     ул. Сьездовская, д. 10</t>
  </si>
  <si>
    <t>Консервы молочные,  ОКП  92 2700, ОКПД 15.51.51, оптовая реализация</t>
  </si>
  <si>
    <t>ОКВЭД  15.51.5</t>
  </si>
  <si>
    <t>58-ОД 
122 
212/55</t>
  </si>
  <si>
    <t>30.08.2005 
03.10.2008 
11.11.2009</t>
  </si>
  <si>
    <t>5508000049</t>
  </si>
  <si>
    <t>Муниципальное  производственно-эксплуатационное предприятие города Омска "Омскэлектро"</t>
  </si>
  <si>
    <t>644027, г. Омск, ул. Лизы Чайкиной, д. 8</t>
  </si>
  <si>
    <t>Услуги по обеспечению работоспособности электрических сетей наружного освещения, ОКП 01 1000, ОКПД 40.13.11.132</t>
  </si>
  <si>
    <t>ОКВЭД  40.13.3</t>
  </si>
  <si>
    <t>г. Омск, в границах эксплуатируемых инженерных сетей</t>
  </si>
  <si>
    <t>101-ОД 
140 
212/55 
46/55</t>
  </si>
  <si>
    <t>16.08.2001 
30.10.2008 
11.11.2009 
12.03.2012</t>
  </si>
  <si>
    <t>Передача электроэнергии, ОКП 01 1000, ОКПД 40.12.10</t>
  </si>
  <si>
    <t>ОКВЭД 40.12</t>
  </si>
  <si>
    <t>г. Омск, в границах эксплуатируемых инженерных сетей и прилегающей территории</t>
  </si>
  <si>
    <t>5501016762</t>
  </si>
  <si>
    <t>Муниципальное предприятие города Омска "Тепловая компания"</t>
  </si>
  <si>
    <t>644116, г. Омск, ул. 24 Северная, 125а</t>
  </si>
  <si>
    <t>Тепловая энерги, ОКП 01 2000, ОКПД 40.30.10.240, розничный рынок</t>
  </si>
  <si>
    <t>ОКВЭД 40.30.1</t>
  </si>
  <si>
    <t>16-ОД 
212/55 
254/55</t>
  </si>
  <si>
    <t>21.03.2006 
11.11.2009 
17.12.2009</t>
  </si>
  <si>
    <t>Передача тепловой энергии, ОКП 01 2000, ОКПД 40.30.10.150,</t>
  </si>
  <si>
    <t>ОКВЭД 40.30.2</t>
  </si>
  <si>
    <t>5507028605</t>
  </si>
  <si>
    <t>Открытое акционерное общество "Омский аэропорт"</t>
  </si>
  <si>
    <t>644103, г. Омск,  ул. Транссибирская, д.18</t>
  </si>
  <si>
    <t>Услуги аэропортов, связанные с обслуживанием пассажирских воздушных судов и пассажиров, ОКПД 63.23.11</t>
  </si>
  <si>
    <t>ОКВЭД  63.23.1</t>
  </si>
  <si>
    <t>79 (вкл) 
114 
29-ОД 
122</t>
  </si>
  <si>
    <t>08.07.1996 
10.09.1998 
29.08.2003 
03.10.2008</t>
  </si>
  <si>
    <t>5503001024</t>
  </si>
  <si>
    <t>Открытое акционерное общество "Сладонеж"</t>
  </si>
  <si>
    <t>644105, г. Омск,  ул. 22 Партсъезда, д. 51</t>
  </si>
  <si>
    <t>Теплоэнергия, отпущенная промышленными котельными, ОКП 01 2000, ОКПД 40.30.10.110</t>
  </si>
  <si>
    <t>ОКВЭД  40.30.14</t>
  </si>
  <si>
    <t>г. Омск, в границах инженерных коммуникаций промышленной котельной</t>
  </si>
  <si>
    <t>79 (вкл) 
114 
59-ОД 
212/55 
254/55</t>
  </si>
  <si>
    <t>08.07.1996 
10.09.1998 
30.08.2005 
11.11.2009 
17.12.2009</t>
  </si>
  <si>
    <t>5501217490</t>
  </si>
  <si>
    <t>Открытое акционерное общество "Аптечная сеть "Омское лекарство"</t>
  </si>
  <si>
    <t>644050, г. Омск, пр. Мира, д.40</t>
  </si>
  <si>
    <t>Розничная торговля фармацевтическими и медицинскими товарами, косметическими и парфюмерными товарами</t>
  </si>
  <si>
    <t>ОКВЭД 52.3</t>
  </si>
  <si>
    <t>Омская область: Крутинский район, Муромцевский район</t>
  </si>
  <si>
    <t>79 
130 
223/55 (иск.)</t>
  </si>
  <si>
    <t>30.04.2009 
21.07.2009 
30.10.2012</t>
  </si>
  <si>
    <t>Омская область: Большереченский район, Калачинский район, Кормиловский район,  Любинский район, Москаленский район,  Называевский район, Нововаршавский район</t>
  </si>
  <si>
    <t>79 
130 
305/55 
223/55 (иск.)</t>
  </si>
  <si>
    <t>30.04.2009 
21.07.2009 
28.12.2010 
30.10.2012</t>
  </si>
  <si>
    <t>&gt; 35</t>
  </si>
  <si>
    <t>Омская область:  Азовский район, Горьковский район, Исилькульский район, Марьяновский район, Нижнеомский район, Павлоградский район, Одесский район, Оконешниковский район, Тарский район, Черлакский район</t>
  </si>
  <si>
    <t>79 
130 
305/55 
223/55</t>
  </si>
  <si>
    <t>Розничная торговля   фармацевтическими и медицинскими товарами, косметическими и парфюмерными товарами</t>
  </si>
  <si>
    <t>Омская область, Тюкалинский район</t>
  </si>
  <si>
    <t>79 
130 
305/55 (иск.)</t>
  </si>
  <si>
    <t>30.04.2009 
21.07.2009 
28.12.2010</t>
  </si>
  <si>
    <t>5503015884</t>
  </si>
  <si>
    <t>Открытое акционерное общество "Омская макаронная фабрика"</t>
  </si>
  <si>
    <t>644105, г. Омск,     ул. 22 Партсъезда, д. 51-а</t>
  </si>
  <si>
    <t>Макароны, лапша, и аналогичные изделия, ОКП 91 4900, ОКПД 15.85.11, оптовая реализация</t>
  </si>
  <si>
    <t>ОКВЭД  15.85</t>
  </si>
  <si>
    <t>&gt; 65</t>
  </si>
  <si>
    <t>79 
212/55</t>
  </si>
  <si>
    <t>08.07.1996 
11.11.2009</t>
  </si>
  <si>
    <t>5508000296</t>
  </si>
  <si>
    <t>Открытое акционерное общество "Омское"</t>
  </si>
  <si>
    <t>644046, г. Омск,     ул. Панфилова, д. 5</t>
  </si>
  <si>
    <t>Сахар, ОКП 91 1100, ОКПД 15.62.2 , оптовая торговля</t>
  </si>
  <si>
    <t>ОКВЭД    51.36.1</t>
  </si>
  <si>
    <t>114 
59 - ОД 
140 
212/55</t>
  </si>
  <si>
    <t>10.09.1998 
30.08.2005 
30.10.2008 
11.11.2009</t>
  </si>
  <si>
    <t>5504037369</t>
  </si>
  <si>
    <t>Открытое акционерное общество "Омскгоргаз"</t>
  </si>
  <si>
    <t>644024, г. Омск,  ул. Красных зорь, д. 19</t>
  </si>
  <si>
    <t>Услуги по транспортированию и распределению газообразного топлива по распределительным сетям газоснабжения среди потребителей,ОКП 02 7100, ОКПД 40.22.11</t>
  </si>
  <si>
    <t>ОКВЭД 40.22.1</t>
  </si>
  <si>
    <t>г. Омск, территория, охваченная присоединенными распределительными сетями газоснабжения</t>
  </si>
  <si>
    <t>Услуги по техническому обслуживанию внутридомового газового оборудования, ОКПД 40.22.11.130</t>
  </si>
  <si>
    <t>286/55</t>
  </si>
  <si>
    <t>03.12.2010</t>
  </si>
  <si>
    <t>Услуги газоснабжения населения сжиженным  газом, ОКП 02 7230, ОКПД 40.22.12, розничная торговля</t>
  </si>
  <si>
    <t>79 
114 
260/55</t>
  </si>
  <si>
    <t>08.07.1996 
10.09.1998 
25.12.2009</t>
  </si>
  <si>
    <t>5528003270</t>
  </si>
  <si>
    <t>Закрытое акционерное общество "Иртышское"</t>
  </si>
  <si>
    <t>644551, Омская обл.,  Омский район,  пос. Иртышский</t>
  </si>
  <si>
    <t>Яйца куриные,  ОКПД 01.24.20, оптовая реализация</t>
  </si>
  <si>
    <t>ОКВЭД  01.24</t>
  </si>
  <si>
    <t>75-ОД 
212/55 
39/55</t>
  </si>
  <si>
    <t>28.08.2002 
11.11.2009 
25.03.2011</t>
  </si>
  <si>
    <t>5405386249</t>
  </si>
  <si>
    <t>Общество с ограниченной ответственностью «Аптеки 36,6 «Западная Сибирь»</t>
  </si>
  <si>
    <t>630110, г. Новосибирск,  ул. Учительская, д. 17</t>
  </si>
  <si>
    <t>Нижнеомский район Омской области</t>
  </si>
  <si>
    <t>223/55</t>
  </si>
  <si>
    <t>30.10.2012</t>
  </si>
  <si>
    <t>5503002042</t>
  </si>
  <si>
    <t>Открытое акционерное общество "Омскоблгаз"</t>
  </si>
  <si>
    <t>644105, г. Омск, ул. 4 Челюскинцев, д. 6А</t>
  </si>
  <si>
    <t>Услуги по транспортированию и распределению газообразного топлива по распределительным сетям газоснабжения среди потребителей, ОКП 02 7100, ОКПД  40.22.11</t>
  </si>
  <si>
    <t>Омская область, территория, охваченная присоединенными распределительными сетями газоснабжения</t>
  </si>
  <si>
    <t>Услуги по техническому обслуживанию внутридомового газового оборудования</t>
  </si>
  <si>
    <t>ОКУН 042303</t>
  </si>
  <si>
    <t>рп Таврическое Таврического муниципального района Омской области</t>
  </si>
  <si>
    <t>207/55 
46/55 (иск.)</t>
  </si>
  <si>
    <t>12.10.2012 
01.03.2013</t>
  </si>
  <si>
    <t>Услуги газоснабжения населения сжиженным газом, ОКП 02 7230, ОКПД 40.22.12,   розничная торговля</t>
  </si>
  <si>
    <t>Омская область (без учета г. Омска)</t>
  </si>
  <si>
    <t>101 -ОД 
260/55</t>
  </si>
  <si>
    <t>16.08.2001 
25.12.2009</t>
  </si>
  <si>
    <t>5501089305</t>
  </si>
  <si>
    <t>Общество с ограниченной ответственностью "Жилищно-коммунальное хозяйство "СЕРВИС"</t>
  </si>
  <si>
    <t>644050, г. Омск,   пр. Мира, д.38</t>
  </si>
  <si>
    <t>Услуги по утилизации (захоронению) твердых бытовых отходов ОКПД 90.02.2</t>
  </si>
  <si>
    <t>ОКВЭД 90.02</t>
  </si>
  <si>
    <t>104/55</t>
  </si>
  <si>
    <t>25.05.2012</t>
  </si>
  <si>
    <t>Услуга по управлению многоквартирными домами, ОКПД 70.32.1</t>
  </si>
  <si>
    <t>ОКВЭД  70.32.1</t>
  </si>
  <si>
    <t>Cоветский административный округ города Омска</t>
  </si>
  <si>
    <t>Твердые бытовые отходы, ОКПД 90.02.13.120,                             Услуги по утилизации (захоронению и запахиванию отходов)</t>
  </si>
  <si>
    <t>ОКВЭД  90.00.2</t>
  </si>
  <si>
    <t>Омская область, Омский район, Чернолучинское городское поселение и Красноярское сельское поселение</t>
  </si>
  <si>
    <t>227/55 
80/55 (искл.)</t>
  </si>
  <si>
    <t>24.11.2009 
19.05.2011</t>
  </si>
  <si>
    <t>5503036958</t>
  </si>
  <si>
    <t>Государственное предприятие Омской области "Омскоблавтотранс"</t>
  </si>
  <si>
    <t>644099, г. Омск, ул. Булатова, д. 101</t>
  </si>
  <si>
    <t>Услуги на автовокзалах до отправления автобуса (для междугородного и пригородного транспорта),ОКПД 63.21.21</t>
  </si>
  <si>
    <t>ОКВЭД 63.21.21</t>
  </si>
  <si>
    <t>79 (вкл) 
114 
40 
14/55</t>
  </si>
  <si>
    <t>08.07.1996 
10.09.1998 
23.04.2008 
08.02.2012</t>
  </si>
  <si>
    <t>5506022720</t>
  </si>
  <si>
    <t>Открытое акционерное общество "Автогенный завод"</t>
  </si>
  <si>
    <t>644018, г. Омск,  ул. 3-я Транспортная,  д. 3</t>
  </si>
  <si>
    <t>Газы простые (кислород ), ОКП 21 1411, ОКПД 24.11, оптовая реализация</t>
  </si>
  <si>
    <t>ОКВЭД 24.11</t>
  </si>
  <si>
    <t>79 
114 
212/55</t>
  </si>
  <si>
    <t>08.07.1996 
10.09.1998 
11.11.2009</t>
  </si>
  <si>
    <t>5528022202</t>
  </si>
  <si>
    <t>Открытое акционерное общество "Омскоблводопровод"</t>
  </si>
  <si>
    <t>644520, Омская область, Омский район, с. Троицкое,                    ул. Дорстрой, д. 8</t>
  </si>
  <si>
    <t>Услуга холодного водоснабжения (услуги по распределению воды по коммунальным сетям водоснабжения), ОКПД 41.00.20.120</t>
  </si>
  <si>
    <t>ОКВЭД 41.00.2</t>
  </si>
  <si>
    <t>Омская область, территория, охваченная присоединенными инженерными сетями для оказания услуг холодного водоснабжения</t>
  </si>
  <si>
    <t>42-ОД</t>
  </si>
  <si>
    <t>24.05.2007</t>
  </si>
  <si>
    <t>5528201579</t>
  </si>
  <si>
    <t>Открытое акционерное общество  "Омскгазстройэксплуатация"</t>
  </si>
  <si>
    <t>644527, Омская область, Омский район,пос. Ростовка, здание сельской администрации</t>
  </si>
  <si>
    <t>Услуги по транспортированию и распределению газообразного топлива по распределительным сетям газоснабжения среди потребителей, ОКП 02 7100, ОКПД 40.22.11</t>
  </si>
  <si>
    <t>122</t>
  </si>
  <si>
    <t>03.10.2008</t>
  </si>
  <si>
    <t>5501001004</t>
  </si>
  <si>
    <t>Открытое акционерное общество по производству мягких кровельных материалов "Омсккровля"</t>
  </si>
  <si>
    <t>644040, г. Омск, ул. Комбинатская, д. 38, а/я 544</t>
  </si>
  <si>
    <t>Материалы рулонные кровельные и гидроизоляционные (материалы мягкие кровельные и изоляционные), ОКП 57 7000, ОКПД 26.82.12.110, оптовая реализация</t>
  </si>
  <si>
    <t>ОКВЭД 26.82.2</t>
  </si>
  <si>
    <t>79 
114 
140 
212/55</t>
  </si>
  <si>
    <t>08.07.1996 
10.09.1998 
30.10.2008 
11.11.2009</t>
  </si>
  <si>
    <t>5505009406</t>
  </si>
  <si>
    <t>Открытое акционерное общество "Омский речной порт"</t>
  </si>
  <si>
    <t>644121, г. Омск,  ул. 9 Ленинская, д. 55</t>
  </si>
  <si>
    <t>Услуги по транспортной обработке грузов в портах на внутреннем водном транспорте</t>
  </si>
  <si>
    <t>ОКВЭД 63.11</t>
  </si>
  <si>
    <t>5504090891</t>
  </si>
  <si>
    <t>Открытое акционерное общество "Омский дом печати"</t>
  </si>
  <si>
    <t>644042, г. Омск, просп. К. Маркса, д. 39</t>
  </si>
  <si>
    <t>Полиграфическая деятельность и предоставление услуг в этой области (печатание газет), ОКП  95 1000, ОКПД 22.21</t>
  </si>
  <si>
    <t>ОКВЭД   22.21</t>
  </si>
  <si>
    <t>79 (вкл) 
114 
59-ОД 
260/55</t>
  </si>
  <si>
    <t>08.07.1996 
10.09.1998 
30.08.2005 
25.12.2009</t>
  </si>
  <si>
    <t>5503007178</t>
  </si>
  <si>
    <t>Государственное                Омское оптово-розничное производственное предприятие "Фармация"</t>
  </si>
  <si>
    <t>644052, г.Омск, а/я 508,  ул. 22 Партсъезда, д. 98, корп. 2</t>
  </si>
  <si>
    <t>Услуги по хранению, учету и отпуску наркотических, ядовитых и приравненных к ним лекарственных средств,ОКПД 63.12.14</t>
  </si>
  <si>
    <t>ОКВЭД 63.12</t>
  </si>
  <si>
    <t>79 (вкл) 
101- ОД 
72-ОД 
260/55</t>
  </si>
  <si>
    <t>08.07.1996 
16.08.2001 
14.09.2006 
25.12.2009</t>
  </si>
  <si>
    <t>5503012210</t>
  </si>
  <si>
    <t>Открытое акционерное общество "Предприятие распространения, обработки, сбора печати"</t>
  </si>
  <si>
    <t>644099, г. Омск, ул. Герцена, д. 1</t>
  </si>
  <si>
    <t>Периодические печатные издания, услуги по розничной торговле, ОКПД 52.47.12</t>
  </si>
  <si>
    <t>ОКВЭД  52.47.1</t>
  </si>
  <si>
    <t>&lt; 65</t>
  </si>
  <si>
    <t>79 (вкл) 
167</t>
  </si>
  <si>
    <t>08.07.1996 
03.12.2008</t>
  </si>
  <si>
    <t>5503015700</t>
  </si>
  <si>
    <t>Закрытое акционерное общество "Центр технической безопасности и диагностики "Полисервис"</t>
  </si>
  <si>
    <t>644033, г. Омск, ул. Малая Ивановская, д. 47</t>
  </si>
  <si>
    <t>Услуги по техническому инспектированию (проведение технического освидетельствования объектов котлонадзора и подъемных машин)</t>
  </si>
  <si>
    <t>ОКВЭД  74.30</t>
  </si>
  <si>
    <t>79 (вкл) 
114 
42-ОД</t>
  </si>
  <si>
    <t>08.07.1996 
10.09.1998 
24.05.2007</t>
  </si>
  <si>
    <t>5504017549</t>
  </si>
  <si>
    <t>Закрытое акционерное общество "Полигон"</t>
  </si>
  <si>
    <t>644529, Омская область, Омский район, станция Развязка</t>
  </si>
  <si>
    <t>Услуги по обезвреживанию и размещению отходов производства и потребления III класса опасности ОКПД 90.02.14</t>
  </si>
  <si>
    <t>ОКВЭД 90.00.2</t>
  </si>
  <si>
    <t>348/55</t>
  </si>
  <si>
    <t>15.12.2011</t>
  </si>
  <si>
    <t>Услуги по обезвреживанию и размещению отходов производства и потребления I класса опасности ОКПД 90.02.14</t>
  </si>
  <si>
    <t>5503005100</t>
  </si>
  <si>
    <t>Муниципальное унитарное предприятие "Банный комбинат №2"</t>
  </si>
  <si>
    <t>644034, г. Омск, ул. 2 Совхозная, д. 164</t>
  </si>
  <si>
    <t>Услуги бань и душей, ОКУН 019000</t>
  </si>
  <si>
    <t>ОКВЭД 93.04</t>
  </si>
  <si>
    <t>Центральный административный округ г.Омска</t>
  </si>
  <si>
    <t>5534010068</t>
  </si>
  <si>
    <t>Муниципальное казенное предприятие “Рембыттехника“ Таврического муниципального района Омской области</t>
  </si>
  <si>
    <t>646800, Омская область, Таврический район,                        р.п.Таврическое,                                              ул. Ленина, д. 51</t>
  </si>
  <si>
    <t>Организация похорон и предоставление связанных с ними услуг, ОКПД 93.03</t>
  </si>
  <si>
    <t>ОКВЭД 93.03</t>
  </si>
  <si>
    <t>Омская область, Таврический  район, р. п. Таврическое</t>
  </si>
  <si>
    <t>205/55</t>
  </si>
  <si>
    <t>27.10.2009</t>
  </si>
  <si>
    <t>5522006444</t>
  </si>
  <si>
    <t>Общество с ограниченной ответственностью «Торговый дом «Витязь»</t>
  </si>
  <si>
    <t>646430, Омская область, Муромцевский район, рп Муромцево, ул. Ленина, д. 59</t>
  </si>
  <si>
    <t>Муромцевский  район Омской области</t>
  </si>
  <si>
    <t>5503033393</t>
  </si>
  <si>
    <t>Общество с ограниченной ответственностью "Городской телеканал"</t>
  </si>
  <si>
    <t>644099, г. Омск,   ул. К. Либкнехта, д. 35</t>
  </si>
  <si>
    <t>Услуги по трансляции телевизионных программ по сети кабельного телевидения, ОКПД 64.20.30</t>
  </si>
  <si>
    <t>ОКВЭД 64.20.6</t>
  </si>
  <si>
    <t>г. Омск, в границах сетей кабельного телевидения</t>
  </si>
  <si>
    <t>114 
42-ОД 
260/55</t>
  </si>
  <si>
    <t>10.09.1998 
24.05.2007 
25.12.2009</t>
  </si>
  <si>
    <t>5501203579</t>
  </si>
  <si>
    <t>Общество с ограниченной ответственностью "Экологические технологии"</t>
  </si>
  <si>
    <t>644083,  г. Омск,  ул. Коммунальная, д. 2, корп. 2</t>
  </si>
  <si>
    <t>Твердые бытовые отходы, ОКПД 90.02.13.120,  Услуги по утилизации (захоронению)</t>
  </si>
  <si>
    <t>167 
227/55 
104/55 (искл.)</t>
  </si>
  <si>
    <t>03.12.2008 
24.11.2009 
25.05.2012</t>
  </si>
  <si>
    <t>5501244889</t>
  </si>
  <si>
    <t>Федеральное государственное казенное учреждение «Управление вневедомственной охраны Управления Министерства внутренних дел Российской Федерации по Омской области»</t>
  </si>
  <si>
    <t>644033, г. Омск, ул. 6 Северная, д. 1 а</t>
  </si>
  <si>
    <t>Проведение расследований и обеспечение безопасности (услуги по охране жилых помещений)</t>
  </si>
  <si>
    <t>ОКВЭД 74.60</t>
  </si>
  <si>
    <t>273/55</t>
  </si>
  <si>
    <t>24.12.2012</t>
  </si>
  <si>
    <t>5502012256</t>
  </si>
  <si>
    <t>Закрытое акционерное общество "Дромасс"</t>
  </si>
  <si>
    <t>644033, г. Омск, ул. 6 Северная, д.1</t>
  </si>
  <si>
    <t>Дрожжи хлебопекарные, ОКП  91 8250, ОКПД 15.89.13,  оптовая реализация</t>
  </si>
  <si>
    <t>ОКВЭД   15.89.1</t>
  </si>
  <si>
    <t>58 - ОД 
212/55</t>
  </si>
  <si>
    <t>30.08.2005 
11.11.2009</t>
  </si>
  <si>
    <t>5504097985</t>
  </si>
  <si>
    <t>Общество с ограниченной ответственностью "Омская клининговая компания"Норма плюс"</t>
  </si>
  <si>
    <t>644070, г. Омск,  ул. А. Нейбута, д. 91</t>
  </si>
  <si>
    <t>147-ОД 
122 
227/55 
104/55</t>
  </si>
  <si>
    <t>12.12.2007 
03.10.2008 
24.11.2009 
25.05.2012</t>
  </si>
  <si>
    <t>5508000539</t>
  </si>
  <si>
    <t>Производственный кооператив "Торжество"</t>
  </si>
  <si>
    <t>644024, г. Омск,   Иртышская набережная,  д. 9</t>
  </si>
  <si>
    <t>Организация и проведение гражданских обрядов  в торжественной обстановке, ОКУН 019601, ОКПД 92.72</t>
  </si>
  <si>
    <t>ОКВЭД 92.72</t>
  </si>
  <si>
    <t>75- ОД 
260/55</t>
  </si>
  <si>
    <t>28.08.2002 
25.12.2009</t>
  </si>
  <si>
    <t>5517009640</t>
  </si>
  <si>
    <t>Муниципальное унитарное предприятие Кормиловского городского поселения "Жилищник "</t>
  </si>
  <si>
    <t>646970, Омская область, Кормиловский район,                                   р. п. Кормиловка,  ул. Гагарина, д. 29</t>
  </si>
  <si>
    <t>Омская область, Кормиловский район, р.п. Кормиловка</t>
  </si>
  <si>
    <t>5518007491</t>
  </si>
  <si>
    <t>Общество с ограниченной ответственностью «Татьяна»</t>
  </si>
  <si>
    <t>646130, Омская область, Крутинский район, рп Крутинка, ул. Ленина, д. 2 А</t>
  </si>
  <si>
    <t>Крутинский  район Омской области</t>
  </si>
  <si>
    <t>5519504320</t>
  </si>
  <si>
    <t>Общество с ограниченной ответственностью "ИСТОК"</t>
  </si>
  <si>
    <t>646176, Омская область, Любинский район,  р. п. Красный Яр, ул. 40 лет Победы, д. 13</t>
  </si>
  <si>
    <t>Омская область, Любинский район, р.п. Красный Яр</t>
  </si>
  <si>
    <t>5525009901</t>
  </si>
  <si>
    <t>Общество с ограниченной ответственностью "Неболейка"</t>
  </si>
  <si>
    <t>646830, Омская область,  Нововаршавский район, р.п. Нововаршавка, ул. Есенина, д. 8А</t>
  </si>
  <si>
    <t>Омская область, Нововаршавский район</t>
  </si>
  <si>
    <t>305/55</t>
  </si>
  <si>
    <t>28.12.2010</t>
  </si>
  <si>
    <t>5527007667</t>
  </si>
  <si>
    <t>Общество с ограниченной ответственностью «Елена»</t>
  </si>
  <si>
    <t>646940, Омская область, Оконешниковский район, рп Оконешниково, ул. Кирова, д. 29А</t>
  </si>
  <si>
    <t>Оконешниковский  район Омской области</t>
  </si>
  <si>
    <t>5537009092</t>
  </si>
  <si>
    <t>Общество с ограниченной ответственностью “Услуги“</t>
  </si>
  <si>
    <t>646330, Омская область, Тюкалинский район,                                 г. Тюкалинск,                         ул. Кирова, д. 9</t>
  </si>
  <si>
    <t>Омская область, Тюкалинский район, г. Тюкалинск</t>
  </si>
  <si>
    <t>5538004080</t>
  </si>
  <si>
    <t>МУП “Усть – Ишимское автотранспортное предприятие “ Усть – Ишимского муниципального района Омской области</t>
  </si>
  <si>
    <t>646580, Омская область, Усть – Ишимский район,        с. Усть - Ишим,                                      ул. Садовая,  д. 39</t>
  </si>
  <si>
    <t>Омская область, Усть - Ишимский  район, с. Усть - Ишим</t>
  </si>
  <si>
    <t>205/55 
92/55 (искл.)</t>
  </si>
  <si>
    <t>27.10.2009 
10.06.2011</t>
  </si>
  <si>
    <t>5538041109</t>
  </si>
  <si>
    <t>Общество с ограниченной ответственностью "Усть-Ишимская нефтебаза"</t>
  </si>
  <si>
    <t>646580, Омская область, Усть-Ишимский район, с. Усть-Ишим, ул. 40 лет Октября, д. 42</t>
  </si>
  <si>
    <t>Топливо дизельное ОКП 02 5130 ОКПД 23.20.15.210 ОКПД 23.20.15.220 розничная торговля</t>
  </si>
  <si>
    <t>Омская область, Усть-Ишимский район</t>
  </si>
  <si>
    <t>92/55</t>
  </si>
  <si>
    <t>10.06.2011</t>
  </si>
  <si>
    <t>Бензины автомобильные ОКП 02 5112 ОКПД 23.20.11.210 ОКПД 23.20.11.220 розничная торговля</t>
  </si>
  <si>
    <t>Открытое акционерное общество "Газпромнефть -Омск" ( в составе группы лиц c Открытое акционерное общество "Газпром нефть")</t>
  </si>
  <si>
    <t>Сжиженный газ (газы углеводородные сжиженные),                               ОКП 02 7230</t>
  </si>
  <si>
    <t>&gt; 50 (в составе группы лиц)</t>
  </si>
  <si>
    <t>40 
135 
59-ОД 
72-ОД 
40 
50</t>
  </si>
  <si>
    <t>29.04.1997 
24.08.1999 
30.05.2005 
14.09.2006 
23.04.2008 
28.05.2008</t>
  </si>
  <si>
    <t>н/д</t>
  </si>
  <si>
    <t>5501063804</t>
  </si>
  <si>
    <t>Закрытое акционерное общество "Промышленно - коммерческий центр "Промжелдортранс"</t>
  </si>
  <si>
    <t>664034, г. Омск, ул. Вавилова, д. 249</t>
  </si>
  <si>
    <t>Услуги железнодорожного транспорта необщего пользования, ОКПД 60.10.30.120</t>
  </si>
  <si>
    <t>ОКВЭД  60.10.2</t>
  </si>
  <si>
    <t>г. Омск, территория, охваченная принадлежащими железнодорожными подъездными путями</t>
  </si>
  <si>
    <t>58-ОД 
122</t>
  </si>
  <si>
    <t>30.08.2005 
03.10.2008</t>
  </si>
  <si>
    <t>550400093076</t>
  </si>
  <si>
    <t>Индивидуальный предприниматель “Зыков Сергей Анатольевич“</t>
  </si>
  <si>
    <t>644070, г. Омск,  ул. Звездова</t>
  </si>
  <si>
    <t>Омская область, Калачинский район, г. Калачинск</t>
  </si>
  <si>
    <t>5504036333</t>
  </si>
  <si>
    <t>Открытое акционерное общество "Газпром нефть" ( в составе группы лиц c Открытое акционерное общество "Газпромнефть -Омск")</t>
  </si>
  <si>
    <t>190000, г. Санкт- Петербург, ул. Галерная, д. 5, лит. А</t>
  </si>
  <si>
    <t>Сжиженный газ (газы углеводородные сжиженные), ОКП 02 7230</t>
  </si>
  <si>
    <t>5504218012</t>
  </si>
  <si>
    <t>Общество с ограниченной ответственностью "Инмарко" ( в составе группы лиц c )</t>
  </si>
  <si>
    <t>644031, г. Омск, ул. 10 лет Октября, д. 205</t>
  </si>
  <si>
    <t>Мороженое и прочие замороженные десерты (торты, пирожные, кексы), ОКП 92 2800, ОКПД 15.52,оптовая реализация</t>
  </si>
  <si>
    <t>ОКВЭД  15.52</t>
  </si>
  <si>
    <t>67/55</t>
  </si>
  <si>
    <t>15.04.2010</t>
  </si>
  <si>
    <t>Мороженое и прочие замороженные десерты (торты, пирожные, кексы), ОКП 92 2800,  ОКПД 15.52, розничная торговля</t>
  </si>
  <si>
    <t>ОКВЭД  52.24.3</t>
  </si>
  <si>
    <t>550708830861</t>
  </si>
  <si>
    <t>Индивидуальный предприниматель  Семахина Наталья Ивановна</t>
  </si>
  <si>
    <t>646179, Омская область, Любинский район</t>
  </si>
  <si>
    <t>Колосовский  район Омской области</t>
  </si>
  <si>
    <t>5508000970</t>
  </si>
  <si>
    <t>Муниципальное предприятие города Омска "Комбинат специальных услуг"</t>
  </si>
  <si>
    <t>644024, г. Омск,  ул. Звездова, д. 14</t>
  </si>
  <si>
    <t>Розничная торговля похоронными принадлежностями (гробами), ОКПД 52.48.34.140</t>
  </si>
  <si>
    <t>ОКВЭД  52.48.34</t>
  </si>
  <si>
    <t>&lt; 50</t>
  </si>
  <si>
    <t>40</t>
  </si>
  <si>
    <t>23.04.2008</t>
  </si>
  <si>
    <t>ОКВЭД  93.03</t>
  </si>
  <si>
    <t>551200020570</t>
  </si>
  <si>
    <t>Индивидуальный предприниматель "Койфман Нелля Ивановна"</t>
  </si>
  <si>
    <t>646600, Омская область,  Горьковский район, р.п. Горьковское</t>
  </si>
  <si>
    <t>Омская область, Горьковский район</t>
  </si>
  <si>
    <t>551400008442</t>
  </si>
  <si>
    <t>Индивидуальный предприниматель “Яковенко Александр Викторович“</t>
  </si>
  <si>
    <t>646024, Омская область, Исилькульский район,  д. Пучково</t>
  </si>
  <si>
    <t>Омская область, Исилькульский район, г.Исилькуль</t>
  </si>
  <si>
    <t>5515000025</t>
  </si>
  <si>
    <t>Открытое акционерное общество "Омский бекон" ( в составе группы лиц c Открытое акционерное общество "Птицефабрика "Сибирская")</t>
  </si>
  <si>
    <t>646906, Омская область, Калачинский район, г. Калачинск, ул. Строительная, д. 11</t>
  </si>
  <si>
    <t>Изделия колбасные (вареные, полукопченые, твердокопченые, сыровяленые) ОКП 92 1300 ОКПД 15.13.12 оптовая реализация</t>
  </si>
  <si>
    <t>ОКВЭД   15.13</t>
  </si>
  <si>
    <t>121/55</t>
  </si>
  <si>
    <t>25.06.2012</t>
  </si>
  <si>
    <t>552000006587</t>
  </si>
  <si>
    <t>Индивидуальный предприниматель Чупина Галина Сергеевна</t>
  </si>
  <si>
    <t>646040, Омская область, Марьяновский район</t>
  </si>
  <si>
    <t>Марьяновский  район Омской области</t>
  </si>
  <si>
    <t>552100091138</t>
  </si>
  <si>
    <t>Индивидуальный предприниматель  “Калашник Александр Васильевич“</t>
  </si>
  <si>
    <t>646880, Омская область, Азовский район, с. Азово</t>
  </si>
  <si>
    <t>Омская область, Азовский район,   с. Азово</t>
  </si>
  <si>
    <t>552201713160</t>
  </si>
  <si>
    <t>Индивидуальный предприниматель “Кисилев Анатолий Иванович“</t>
  </si>
  <si>
    <t>646430, Омская область, Муромцевский район, р.п. Муромцево</t>
  </si>
  <si>
    <t>Омская область, Муромцевский район, р.п. Муромцево</t>
  </si>
  <si>
    <t>5528001851</t>
  </si>
  <si>
    <t>Открытое акционерное общество "Птицефабрика "Сибирская" ( в составе группы лиц c Открытое акционерное общество "Омский бекон")</t>
  </si>
  <si>
    <t>644527, Омская область, Омский район, п.Ростовка, д. 38</t>
  </si>
  <si>
    <t>Изделия колбасные (вареные, полукопченые, твердокопченые, сыровяленые)  ОКП 92 1300 ОКПД 15.13.12  оптовая реализация</t>
  </si>
  <si>
    <t>31-ОД (вкл) 
167 
212/55 
121/55</t>
  </si>
  <si>
    <t>30.08.2004 
03.12.2008 
11.11.2009 
25.06.2012</t>
  </si>
  <si>
    <t>552900021355</t>
  </si>
  <si>
    <t>Индивидуальный предприниматель "Бровко Наталья Васильевна"</t>
  </si>
  <si>
    <t>646760, Омская область,  Павлоградский район, р.п. Павлоградка</t>
  </si>
  <si>
    <t>Омская область, Павлоградский район</t>
  </si>
  <si>
    <t>553100303105</t>
  </si>
  <si>
    <t>Индивидуальный предприниматель  “Моисеенко Михаил Сергеевич“</t>
  </si>
  <si>
    <t>646780, Омская область, Русско - Полянский район, р. п.Русская Поляна</t>
  </si>
  <si>
    <t>Омская область,Русско - Полянский район, р. п. Русская Поляна</t>
  </si>
  <si>
    <t>554000525970</t>
  </si>
  <si>
    <t>Индивидуальный предприниматель “Костюшин Борис Евгеньевич“</t>
  </si>
  <si>
    <t>646700, Омская область, Щербакульский район,                            р.п. Щербакуль</t>
  </si>
  <si>
    <t>Омская область, Щербакульский район, р. п. Щербакуль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</si>
</sst>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right" vertical="center" wrapText="1"/>
      <protection locked="0"/>
    </xf>
    <xf numFmtId="2" fontId="0" fillId="0" borderId="0" xfId="0" applyNumberFormat="1"/>
    <xf numFmtId="0" fontId="0" fillId="3" borderId="0" xfId="0" applyFill="1"/>
    <xf numFmtId="0" fontId="0" fillId="4" borderId="0" xfId="0" applyFill="1"/>
    <xf numFmtId="2" fontId="0" fillId="3" borderId="0" xfId="0" applyNumberFormat="1" applyFill="1"/>
    <xf numFmtId="2" fontId="0" fillId="4" borderId="0" xfId="0" applyNumberFormat="1" applyFill="1"/>
    <xf numFmtId="10" fontId="0" fillId="4" borderId="0" xfId="0" applyNumberForma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workbookViewId="0">
      <selection activeCell="M4" sqref="M4"/>
    </sheetView>
  </sheetViews>
  <sheetFormatPr defaultRowHeight="15" x14ac:dyDescent="0.25"/>
  <cols>
    <col min="13" max="13" width="28.28515625" customWidth="1"/>
  </cols>
  <sheetData>
    <row r="1" spans="1:13" x14ac:dyDescent="0.25">
      <c r="A1" s="1" t="s">
        <v>0</v>
      </c>
      <c r="B1" s="1" t="s">
        <v>1</v>
      </c>
      <c r="C1" s="1"/>
      <c r="D1" s="1"/>
      <c r="E1" s="1" t="s">
        <v>2</v>
      </c>
      <c r="F1" s="1"/>
      <c r="G1" s="1"/>
      <c r="H1" s="1"/>
      <c r="I1" s="1" t="s">
        <v>3</v>
      </c>
      <c r="J1" s="1"/>
      <c r="K1" s="1" t="s">
        <v>4</v>
      </c>
    </row>
    <row r="2" spans="1:13" ht="165.75" x14ac:dyDescent="0.25">
      <c r="A2" s="1"/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1"/>
    </row>
    <row r="3" spans="1:13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3">
        <v>9</v>
      </c>
      <c r="J3" s="3">
        <v>10</v>
      </c>
      <c r="K3" s="2">
        <v>11</v>
      </c>
    </row>
    <row r="4" spans="1:13" x14ac:dyDescent="0.25">
      <c r="A4">
        <v>1</v>
      </c>
      <c r="B4" t="s">
        <v>14</v>
      </c>
      <c r="C4" t="s">
        <v>15</v>
      </c>
      <c r="D4" t="s">
        <v>16</v>
      </c>
      <c r="E4" t="s">
        <v>17</v>
      </c>
      <c r="F4" t="s">
        <v>18</v>
      </c>
      <c r="G4" t="s">
        <v>19</v>
      </c>
      <c r="H4" t="s">
        <v>20</v>
      </c>
      <c r="I4" t="s">
        <v>21</v>
      </c>
      <c r="J4" t="s">
        <v>22</v>
      </c>
      <c r="K4" s="4">
        <v>282904</v>
      </c>
      <c r="M4" t="s">
        <v>23</v>
      </c>
    </row>
    <row r="5" spans="1:13" x14ac:dyDescent="0.25">
      <c r="A5">
        <f>A4+1</f>
        <v>2</v>
      </c>
      <c r="B5" t="s">
        <v>14</v>
      </c>
      <c r="C5" t="s">
        <v>15</v>
      </c>
      <c r="D5" t="s">
        <v>16</v>
      </c>
      <c r="E5" t="s">
        <v>24</v>
      </c>
      <c r="F5" t="s">
        <v>25</v>
      </c>
      <c r="G5" t="s">
        <v>19</v>
      </c>
      <c r="H5" t="s">
        <v>20</v>
      </c>
      <c r="I5" t="s">
        <v>21</v>
      </c>
      <c r="J5" t="s">
        <v>22</v>
      </c>
      <c r="K5" s="4">
        <v>282904</v>
      </c>
      <c r="M5" s="5" t="s">
        <v>26</v>
      </c>
    </row>
    <row r="6" spans="1:13" x14ac:dyDescent="0.25">
      <c r="A6">
        <f t="shared" ref="A6:A69" si="0">A5+1</f>
        <v>3</v>
      </c>
      <c r="B6" t="s">
        <v>14</v>
      </c>
      <c r="C6" t="s">
        <v>15</v>
      </c>
      <c r="D6" t="s">
        <v>16</v>
      </c>
      <c r="E6" t="s">
        <v>27</v>
      </c>
      <c r="F6" t="s">
        <v>25</v>
      </c>
      <c r="G6" t="s">
        <v>19</v>
      </c>
      <c r="H6" t="s">
        <v>20</v>
      </c>
      <c r="I6" t="s">
        <v>28</v>
      </c>
      <c r="J6" t="s">
        <v>29</v>
      </c>
      <c r="K6" s="4">
        <v>282904</v>
      </c>
      <c r="M6" s="6" t="s">
        <v>30</v>
      </c>
    </row>
    <row r="7" spans="1:13" x14ac:dyDescent="0.25">
      <c r="A7">
        <f t="shared" si="0"/>
        <v>4</v>
      </c>
      <c r="B7" t="s">
        <v>31</v>
      </c>
      <c r="C7" t="s">
        <v>32</v>
      </c>
      <c r="D7" t="s">
        <v>33</v>
      </c>
      <c r="E7" t="s">
        <v>34</v>
      </c>
      <c r="F7" t="s">
        <v>35</v>
      </c>
      <c r="G7" t="s">
        <v>19</v>
      </c>
      <c r="H7" t="s">
        <v>20</v>
      </c>
      <c r="I7" t="s">
        <v>36</v>
      </c>
      <c r="J7" t="s">
        <v>37</v>
      </c>
      <c r="K7" s="4">
        <v>128958</v>
      </c>
    </row>
    <row r="8" spans="1:13" x14ac:dyDescent="0.25">
      <c r="A8">
        <f t="shared" si="0"/>
        <v>5</v>
      </c>
      <c r="B8" t="s">
        <v>31</v>
      </c>
      <c r="C8" t="s">
        <v>32</v>
      </c>
      <c r="D8" t="s">
        <v>33</v>
      </c>
      <c r="E8" t="s">
        <v>38</v>
      </c>
      <c r="F8" t="s">
        <v>35</v>
      </c>
      <c r="G8" t="s">
        <v>19</v>
      </c>
      <c r="H8" t="s">
        <v>20</v>
      </c>
      <c r="I8" t="s">
        <v>36</v>
      </c>
      <c r="J8" t="s">
        <v>37</v>
      </c>
      <c r="K8" s="4">
        <v>128958</v>
      </c>
    </row>
    <row r="9" spans="1:13" x14ac:dyDescent="0.25">
      <c r="A9">
        <f t="shared" si="0"/>
        <v>6</v>
      </c>
      <c r="B9" t="s">
        <v>31</v>
      </c>
      <c r="C9" t="s">
        <v>32</v>
      </c>
      <c r="D9" t="s">
        <v>33</v>
      </c>
      <c r="E9" t="s">
        <v>39</v>
      </c>
      <c r="F9" t="s">
        <v>35</v>
      </c>
      <c r="G9" t="s">
        <v>19</v>
      </c>
      <c r="H9" t="s">
        <v>20</v>
      </c>
      <c r="I9" t="s">
        <v>36</v>
      </c>
      <c r="J9" t="s">
        <v>37</v>
      </c>
      <c r="K9" s="4">
        <v>128958</v>
      </c>
    </row>
    <row r="10" spans="1:13" x14ac:dyDescent="0.25">
      <c r="A10">
        <f t="shared" si="0"/>
        <v>7</v>
      </c>
      <c r="B10" t="s">
        <v>31</v>
      </c>
      <c r="C10" t="s">
        <v>32</v>
      </c>
      <c r="D10" t="s">
        <v>33</v>
      </c>
      <c r="E10" t="s">
        <v>40</v>
      </c>
      <c r="F10" t="s">
        <v>35</v>
      </c>
      <c r="G10" t="s">
        <v>19</v>
      </c>
      <c r="H10" t="s">
        <v>20</v>
      </c>
      <c r="I10" t="s">
        <v>36</v>
      </c>
      <c r="J10" t="s">
        <v>37</v>
      </c>
      <c r="K10" s="4">
        <v>128958</v>
      </c>
    </row>
    <row r="11" spans="1:13" x14ac:dyDescent="0.25">
      <c r="A11">
        <f t="shared" si="0"/>
        <v>8</v>
      </c>
      <c r="B11" t="s">
        <v>31</v>
      </c>
      <c r="C11" t="s">
        <v>32</v>
      </c>
      <c r="D11" t="s">
        <v>33</v>
      </c>
      <c r="E11" t="s">
        <v>41</v>
      </c>
      <c r="F11" t="s">
        <v>35</v>
      </c>
      <c r="G11" t="s">
        <v>19</v>
      </c>
      <c r="H11" t="s">
        <v>20</v>
      </c>
      <c r="I11" t="s">
        <v>36</v>
      </c>
      <c r="J11" t="s">
        <v>37</v>
      </c>
      <c r="K11" s="4">
        <v>128958</v>
      </c>
    </row>
    <row r="12" spans="1:13" x14ac:dyDescent="0.25">
      <c r="A12">
        <f t="shared" si="0"/>
        <v>9</v>
      </c>
      <c r="B12" t="s">
        <v>42</v>
      </c>
      <c r="C12" t="s">
        <v>43</v>
      </c>
      <c r="D12" t="s">
        <v>44</v>
      </c>
      <c r="E12" t="s">
        <v>45</v>
      </c>
      <c r="F12" t="s">
        <v>46</v>
      </c>
      <c r="G12" t="s">
        <v>19</v>
      </c>
      <c r="H12" t="s">
        <v>20</v>
      </c>
      <c r="I12" t="s">
        <v>47</v>
      </c>
      <c r="J12" t="s">
        <v>48</v>
      </c>
      <c r="K12" s="4">
        <v>57255</v>
      </c>
    </row>
    <row r="13" spans="1:13" x14ac:dyDescent="0.25">
      <c r="A13">
        <f t="shared" si="0"/>
        <v>10</v>
      </c>
      <c r="B13" t="s">
        <v>49</v>
      </c>
      <c r="C13" t="s">
        <v>50</v>
      </c>
      <c r="D13" t="s">
        <v>51</v>
      </c>
      <c r="E13" t="s">
        <v>52</v>
      </c>
      <c r="F13" t="s">
        <v>53</v>
      </c>
      <c r="G13" t="s">
        <v>19</v>
      </c>
      <c r="H13" t="s">
        <v>54</v>
      </c>
      <c r="I13" t="s">
        <v>55</v>
      </c>
      <c r="J13" t="s">
        <v>56</v>
      </c>
      <c r="K13" s="4">
        <v>49707</v>
      </c>
    </row>
    <row r="14" spans="1:13" x14ac:dyDescent="0.25">
      <c r="A14">
        <f t="shared" si="0"/>
        <v>11</v>
      </c>
      <c r="B14" t="s">
        <v>57</v>
      </c>
      <c r="C14" t="s">
        <v>58</v>
      </c>
      <c r="D14" t="s">
        <v>59</v>
      </c>
      <c r="E14" t="s">
        <v>60</v>
      </c>
      <c r="F14" t="s">
        <v>61</v>
      </c>
      <c r="G14" t="s">
        <v>19</v>
      </c>
      <c r="H14" t="s">
        <v>20</v>
      </c>
      <c r="I14" t="s">
        <v>62</v>
      </c>
      <c r="J14" t="s">
        <v>63</v>
      </c>
      <c r="K14" s="4">
        <v>40622</v>
      </c>
    </row>
    <row r="15" spans="1:13" x14ac:dyDescent="0.25">
      <c r="A15">
        <f t="shared" si="0"/>
        <v>12</v>
      </c>
      <c r="B15" t="s">
        <v>64</v>
      </c>
      <c r="C15" t="s">
        <v>65</v>
      </c>
      <c r="D15" t="s">
        <v>66</v>
      </c>
      <c r="E15" t="s">
        <v>67</v>
      </c>
      <c r="F15" t="s">
        <v>68</v>
      </c>
      <c r="G15" t="s">
        <v>19</v>
      </c>
      <c r="H15" t="s">
        <v>69</v>
      </c>
      <c r="I15" t="s">
        <v>70</v>
      </c>
      <c r="J15" t="s">
        <v>71</v>
      </c>
      <c r="K15" s="4">
        <v>33187</v>
      </c>
    </row>
    <row r="16" spans="1:13" x14ac:dyDescent="0.25">
      <c r="A16">
        <f t="shared" si="0"/>
        <v>13</v>
      </c>
      <c r="B16" t="s">
        <v>72</v>
      </c>
      <c r="C16" t="s">
        <v>73</v>
      </c>
      <c r="D16" t="s">
        <v>74</v>
      </c>
      <c r="E16" t="s">
        <v>75</v>
      </c>
      <c r="F16" t="s">
        <v>76</v>
      </c>
      <c r="G16" t="s">
        <v>19</v>
      </c>
      <c r="H16" t="s">
        <v>20</v>
      </c>
      <c r="I16" t="s">
        <v>77</v>
      </c>
      <c r="J16" t="s">
        <v>78</v>
      </c>
      <c r="K16" s="4">
        <v>26534</v>
      </c>
    </row>
    <row r="17" spans="1:11" x14ac:dyDescent="0.25">
      <c r="A17">
        <f t="shared" si="0"/>
        <v>14</v>
      </c>
      <c r="B17" t="s">
        <v>72</v>
      </c>
      <c r="C17" t="s">
        <v>73</v>
      </c>
      <c r="D17" t="s">
        <v>74</v>
      </c>
      <c r="E17" t="s">
        <v>79</v>
      </c>
      <c r="F17" t="s">
        <v>46</v>
      </c>
      <c r="G17" t="s">
        <v>19</v>
      </c>
      <c r="H17" t="s">
        <v>20</v>
      </c>
      <c r="I17" t="s">
        <v>47</v>
      </c>
      <c r="J17" t="s">
        <v>48</v>
      </c>
      <c r="K17" s="4">
        <v>26534</v>
      </c>
    </row>
    <row r="18" spans="1:11" x14ac:dyDescent="0.25">
      <c r="A18">
        <f t="shared" si="0"/>
        <v>15</v>
      </c>
      <c r="B18" t="s">
        <v>72</v>
      </c>
      <c r="C18" t="s">
        <v>73</v>
      </c>
      <c r="D18" t="s">
        <v>74</v>
      </c>
      <c r="E18" t="s">
        <v>80</v>
      </c>
      <c r="F18" t="s">
        <v>81</v>
      </c>
      <c r="G18" t="s">
        <v>19</v>
      </c>
      <c r="H18" t="s">
        <v>20</v>
      </c>
      <c r="I18" t="s">
        <v>82</v>
      </c>
      <c r="J18" t="s">
        <v>83</v>
      </c>
      <c r="K18" s="4">
        <v>26534</v>
      </c>
    </row>
    <row r="19" spans="1:11" x14ac:dyDescent="0.25">
      <c r="A19">
        <f t="shared" si="0"/>
        <v>16</v>
      </c>
      <c r="B19" t="s">
        <v>72</v>
      </c>
      <c r="C19" t="s">
        <v>73</v>
      </c>
      <c r="D19" t="s">
        <v>74</v>
      </c>
      <c r="E19" t="s">
        <v>84</v>
      </c>
      <c r="F19" t="s">
        <v>46</v>
      </c>
      <c r="G19" t="s">
        <v>19</v>
      </c>
      <c r="H19" t="s">
        <v>20</v>
      </c>
      <c r="I19" t="s">
        <v>47</v>
      </c>
      <c r="J19" t="s">
        <v>48</v>
      </c>
      <c r="K19" s="4">
        <v>26534</v>
      </c>
    </row>
    <row r="20" spans="1:11" x14ac:dyDescent="0.25">
      <c r="A20">
        <f t="shared" si="0"/>
        <v>17</v>
      </c>
      <c r="B20" t="s">
        <v>72</v>
      </c>
      <c r="C20" t="s">
        <v>73</v>
      </c>
      <c r="D20" t="s">
        <v>74</v>
      </c>
      <c r="E20" t="s">
        <v>85</v>
      </c>
      <c r="F20" t="s">
        <v>76</v>
      </c>
      <c r="G20" t="s">
        <v>19</v>
      </c>
      <c r="H20" t="s">
        <v>20</v>
      </c>
      <c r="I20" t="s">
        <v>77</v>
      </c>
      <c r="J20" t="s">
        <v>78</v>
      </c>
      <c r="K20" s="4">
        <v>26534</v>
      </c>
    </row>
    <row r="21" spans="1:11" x14ac:dyDescent="0.25">
      <c r="A21">
        <f t="shared" si="0"/>
        <v>18</v>
      </c>
      <c r="B21" t="s">
        <v>86</v>
      </c>
      <c r="C21" t="s">
        <v>87</v>
      </c>
      <c r="D21" t="s">
        <v>88</v>
      </c>
      <c r="E21" t="s">
        <v>89</v>
      </c>
      <c r="F21" t="s">
        <v>90</v>
      </c>
      <c r="G21" t="s">
        <v>19</v>
      </c>
      <c r="H21" t="s">
        <v>20</v>
      </c>
      <c r="I21" t="s">
        <v>91</v>
      </c>
      <c r="J21" t="s">
        <v>92</v>
      </c>
      <c r="K21" s="4">
        <v>22802</v>
      </c>
    </row>
    <row r="22" spans="1:11" x14ac:dyDescent="0.25">
      <c r="A22">
        <f t="shared" si="0"/>
        <v>19</v>
      </c>
      <c r="B22" t="s">
        <v>86</v>
      </c>
      <c r="C22" t="s">
        <v>87</v>
      </c>
      <c r="D22" t="s">
        <v>88</v>
      </c>
      <c r="E22" t="s">
        <v>93</v>
      </c>
      <c r="F22" t="s">
        <v>94</v>
      </c>
      <c r="G22" t="s">
        <v>19</v>
      </c>
      <c r="H22" t="s">
        <v>69</v>
      </c>
      <c r="I22" t="s">
        <v>95</v>
      </c>
      <c r="J22" t="s">
        <v>92</v>
      </c>
      <c r="K22" s="4">
        <v>22802</v>
      </c>
    </row>
    <row r="23" spans="1:11" x14ac:dyDescent="0.25">
      <c r="A23">
        <f t="shared" si="0"/>
        <v>20</v>
      </c>
      <c r="B23" t="s">
        <v>86</v>
      </c>
      <c r="C23" t="s">
        <v>87</v>
      </c>
      <c r="D23" t="s">
        <v>88</v>
      </c>
      <c r="E23" t="s">
        <v>96</v>
      </c>
      <c r="F23" t="s">
        <v>97</v>
      </c>
      <c r="G23" t="s">
        <v>19</v>
      </c>
      <c r="H23" t="s">
        <v>98</v>
      </c>
      <c r="I23" t="s">
        <v>95</v>
      </c>
      <c r="J23" t="s">
        <v>92</v>
      </c>
      <c r="K23" s="4">
        <v>22802</v>
      </c>
    </row>
    <row r="24" spans="1:11" x14ac:dyDescent="0.25">
      <c r="A24">
        <f t="shared" si="0"/>
        <v>21</v>
      </c>
      <c r="B24" t="s">
        <v>99</v>
      </c>
      <c r="C24" t="s">
        <v>100</v>
      </c>
      <c r="D24" t="s">
        <v>101</v>
      </c>
      <c r="E24" t="s">
        <v>102</v>
      </c>
      <c r="F24" t="s">
        <v>103</v>
      </c>
      <c r="G24" t="s">
        <v>19</v>
      </c>
      <c r="H24" t="s">
        <v>20</v>
      </c>
      <c r="I24" t="s">
        <v>104</v>
      </c>
      <c r="J24" t="s">
        <v>105</v>
      </c>
      <c r="K24" s="4">
        <v>13688</v>
      </c>
    </row>
    <row r="25" spans="1:11" x14ac:dyDescent="0.25">
      <c r="A25">
        <f t="shared" si="0"/>
        <v>22</v>
      </c>
      <c r="B25" t="s">
        <v>106</v>
      </c>
      <c r="C25" t="s">
        <v>107</v>
      </c>
      <c r="D25" t="s">
        <v>108</v>
      </c>
      <c r="E25" t="s">
        <v>109</v>
      </c>
      <c r="F25" t="s">
        <v>110</v>
      </c>
      <c r="G25" t="s">
        <v>19</v>
      </c>
      <c r="H25" t="s">
        <v>20</v>
      </c>
      <c r="I25" t="s">
        <v>111</v>
      </c>
      <c r="J25" t="s">
        <v>112</v>
      </c>
      <c r="K25" s="4">
        <v>11033</v>
      </c>
    </row>
    <row r="26" spans="1:11" x14ac:dyDescent="0.25">
      <c r="A26">
        <f t="shared" si="0"/>
        <v>23</v>
      </c>
      <c r="B26" t="s">
        <v>106</v>
      </c>
      <c r="C26" t="s">
        <v>107</v>
      </c>
      <c r="D26" t="s">
        <v>108</v>
      </c>
      <c r="E26" t="s">
        <v>113</v>
      </c>
      <c r="F26" t="s">
        <v>110</v>
      </c>
      <c r="G26" t="s">
        <v>19</v>
      </c>
      <c r="H26" t="s">
        <v>20</v>
      </c>
      <c r="I26" t="s">
        <v>111</v>
      </c>
      <c r="J26" t="s">
        <v>112</v>
      </c>
      <c r="K26" s="4">
        <v>11033</v>
      </c>
    </row>
    <row r="27" spans="1:11" x14ac:dyDescent="0.25">
      <c r="A27">
        <f t="shared" si="0"/>
        <v>24</v>
      </c>
      <c r="B27" t="s">
        <v>114</v>
      </c>
      <c r="C27" t="s">
        <v>115</v>
      </c>
      <c r="D27" t="s">
        <v>116</v>
      </c>
      <c r="E27" t="s">
        <v>117</v>
      </c>
      <c r="F27" t="s">
        <v>118</v>
      </c>
      <c r="G27" t="s">
        <v>19</v>
      </c>
      <c r="H27" t="s">
        <v>69</v>
      </c>
      <c r="I27" t="s">
        <v>119</v>
      </c>
      <c r="J27" t="s">
        <v>120</v>
      </c>
      <c r="K27" s="4">
        <v>8650</v>
      </c>
    </row>
    <row r="28" spans="1:11" x14ac:dyDescent="0.25">
      <c r="A28">
        <f t="shared" si="0"/>
        <v>25</v>
      </c>
      <c r="B28" t="s">
        <v>114</v>
      </c>
      <c r="C28" t="s">
        <v>115</v>
      </c>
      <c r="D28" t="s">
        <v>116</v>
      </c>
      <c r="E28" t="s">
        <v>121</v>
      </c>
      <c r="F28" t="s">
        <v>118</v>
      </c>
      <c r="G28" t="s">
        <v>19</v>
      </c>
      <c r="H28" t="s">
        <v>69</v>
      </c>
      <c r="I28" t="s">
        <v>122</v>
      </c>
      <c r="J28" t="s">
        <v>120</v>
      </c>
      <c r="K28" s="4">
        <v>8650</v>
      </c>
    </row>
    <row r="29" spans="1:11" x14ac:dyDescent="0.25">
      <c r="A29">
        <f t="shared" si="0"/>
        <v>26</v>
      </c>
      <c r="B29" t="s">
        <v>114</v>
      </c>
      <c r="C29" t="s">
        <v>115</v>
      </c>
      <c r="D29" t="s">
        <v>116</v>
      </c>
      <c r="E29" t="s">
        <v>123</v>
      </c>
      <c r="F29" t="s">
        <v>118</v>
      </c>
      <c r="G29" t="s">
        <v>19</v>
      </c>
      <c r="H29" t="s">
        <v>69</v>
      </c>
      <c r="I29" t="s">
        <v>119</v>
      </c>
      <c r="J29" t="s">
        <v>120</v>
      </c>
      <c r="K29" s="4">
        <v>8650</v>
      </c>
    </row>
    <row r="30" spans="1:11" x14ac:dyDescent="0.25">
      <c r="A30">
        <f t="shared" si="0"/>
        <v>27</v>
      </c>
      <c r="B30" t="s">
        <v>114</v>
      </c>
      <c r="C30" t="s">
        <v>115</v>
      </c>
      <c r="D30" t="s">
        <v>116</v>
      </c>
      <c r="E30" t="s">
        <v>124</v>
      </c>
      <c r="F30" t="s">
        <v>118</v>
      </c>
      <c r="G30" t="s">
        <v>19</v>
      </c>
      <c r="H30" t="s">
        <v>69</v>
      </c>
      <c r="I30" t="s">
        <v>119</v>
      </c>
      <c r="J30" t="s">
        <v>120</v>
      </c>
      <c r="K30" s="4">
        <v>8650</v>
      </c>
    </row>
    <row r="31" spans="1:11" x14ac:dyDescent="0.25">
      <c r="A31">
        <f t="shared" si="0"/>
        <v>28</v>
      </c>
      <c r="B31" t="s">
        <v>125</v>
      </c>
      <c r="C31" t="s">
        <v>126</v>
      </c>
      <c r="D31" t="s">
        <v>127</v>
      </c>
      <c r="E31" t="s">
        <v>128</v>
      </c>
      <c r="F31" t="s">
        <v>129</v>
      </c>
      <c r="G31" t="s">
        <v>19</v>
      </c>
      <c r="H31" t="s">
        <v>20</v>
      </c>
      <c r="I31" t="s">
        <v>130</v>
      </c>
      <c r="J31" t="s">
        <v>131</v>
      </c>
      <c r="K31" s="4">
        <v>8228</v>
      </c>
    </row>
    <row r="32" spans="1:11" x14ac:dyDescent="0.25">
      <c r="A32">
        <f t="shared" si="0"/>
        <v>29</v>
      </c>
      <c r="B32" t="s">
        <v>132</v>
      </c>
      <c r="C32" t="s">
        <v>133</v>
      </c>
      <c r="D32" t="s">
        <v>134</v>
      </c>
      <c r="E32" t="s">
        <v>135</v>
      </c>
      <c r="F32" t="s">
        <v>136</v>
      </c>
      <c r="G32" t="s">
        <v>19</v>
      </c>
      <c r="H32" t="s">
        <v>137</v>
      </c>
      <c r="I32" t="s">
        <v>138</v>
      </c>
      <c r="J32" t="s">
        <v>139</v>
      </c>
      <c r="K32" s="4">
        <v>3297</v>
      </c>
    </row>
    <row r="33" spans="1:11" x14ac:dyDescent="0.25">
      <c r="A33">
        <f t="shared" si="0"/>
        <v>30</v>
      </c>
      <c r="B33" t="s">
        <v>132</v>
      </c>
      <c r="C33" t="s">
        <v>133</v>
      </c>
      <c r="D33" t="s">
        <v>134</v>
      </c>
      <c r="E33" t="s">
        <v>140</v>
      </c>
      <c r="F33" t="s">
        <v>141</v>
      </c>
      <c r="G33" t="s">
        <v>19</v>
      </c>
      <c r="H33" t="s">
        <v>142</v>
      </c>
      <c r="I33" t="s">
        <v>138</v>
      </c>
      <c r="J33" t="s">
        <v>139</v>
      </c>
      <c r="K33" s="4">
        <v>3297</v>
      </c>
    </row>
    <row r="34" spans="1:11" x14ac:dyDescent="0.25">
      <c r="A34">
        <f t="shared" si="0"/>
        <v>31</v>
      </c>
      <c r="B34" t="s">
        <v>143</v>
      </c>
      <c r="C34" t="s">
        <v>144</v>
      </c>
      <c r="D34" t="s">
        <v>145</v>
      </c>
      <c r="E34" t="s">
        <v>146</v>
      </c>
      <c r="F34" t="s">
        <v>147</v>
      </c>
      <c r="G34" t="s">
        <v>148</v>
      </c>
      <c r="H34" t="s">
        <v>20</v>
      </c>
      <c r="I34" t="s">
        <v>149</v>
      </c>
      <c r="J34" t="s">
        <v>150</v>
      </c>
      <c r="K34" s="4">
        <v>3293</v>
      </c>
    </row>
    <row r="35" spans="1:11" x14ac:dyDescent="0.25">
      <c r="A35">
        <f t="shared" si="0"/>
        <v>32</v>
      </c>
      <c r="B35" t="s">
        <v>151</v>
      </c>
      <c r="C35" t="s">
        <v>152</v>
      </c>
      <c r="D35" t="s">
        <v>153</v>
      </c>
      <c r="E35" t="s">
        <v>154</v>
      </c>
      <c r="F35" t="s">
        <v>155</v>
      </c>
      <c r="G35" t="s">
        <v>19</v>
      </c>
      <c r="H35" t="s">
        <v>20</v>
      </c>
      <c r="I35" t="s">
        <v>156</v>
      </c>
      <c r="J35" t="s">
        <v>157</v>
      </c>
      <c r="K35" s="4">
        <v>2899</v>
      </c>
    </row>
    <row r="36" spans="1:11" x14ac:dyDescent="0.25">
      <c r="A36">
        <f t="shared" si="0"/>
        <v>33</v>
      </c>
      <c r="B36" t="s">
        <v>158</v>
      </c>
      <c r="C36" t="s">
        <v>159</v>
      </c>
      <c r="D36" t="s">
        <v>160</v>
      </c>
      <c r="E36" t="s">
        <v>161</v>
      </c>
      <c r="F36" t="s">
        <v>162</v>
      </c>
      <c r="G36" t="s">
        <v>19</v>
      </c>
      <c r="H36" t="s">
        <v>163</v>
      </c>
      <c r="I36" t="s">
        <v>164</v>
      </c>
      <c r="J36" t="s">
        <v>165</v>
      </c>
      <c r="K36" s="4">
        <v>2248</v>
      </c>
    </row>
    <row r="37" spans="1:11" x14ac:dyDescent="0.25">
      <c r="A37">
        <f t="shared" si="0"/>
        <v>34</v>
      </c>
      <c r="B37" t="s">
        <v>158</v>
      </c>
      <c r="C37" t="s">
        <v>159</v>
      </c>
      <c r="D37" t="s">
        <v>160</v>
      </c>
      <c r="E37" t="s">
        <v>166</v>
      </c>
      <c r="F37" t="s">
        <v>167</v>
      </c>
      <c r="G37" t="s">
        <v>19</v>
      </c>
      <c r="H37" t="s">
        <v>168</v>
      </c>
      <c r="I37" t="s">
        <v>164</v>
      </c>
      <c r="J37" t="s">
        <v>165</v>
      </c>
      <c r="K37" s="4">
        <v>2248</v>
      </c>
    </row>
    <row r="38" spans="1:11" x14ac:dyDescent="0.25">
      <c r="A38">
        <f t="shared" si="0"/>
        <v>35</v>
      </c>
      <c r="B38" t="s">
        <v>169</v>
      </c>
      <c r="C38" t="s">
        <v>170</v>
      </c>
      <c r="D38" t="s">
        <v>171</v>
      </c>
      <c r="E38" t="s">
        <v>172</v>
      </c>
      <c r="F38" t="s">
        <v>173</v>
      </c>
      <c r="G38" t="s">
        <v>19</v>
      </c>
      <c r="H38" t="s">
        <v>69</v>
      </c>
      <c r="I38" t="s">
        <v>174</v>
      </c>
      <c r="J38" t="s">
        <v>175</v>
      </c>
      <c r="K38" s="4">
        <v>2051</v>
      </c>
    </row>
    <row r="39" spans="1:11" x14ac:dyDescent="0.25">
      <c r="A39">
        <f t="shared" si="0"/>
        <v>36</v>
      </c>
      <c r="B39" t="s">
        <v>169</v>
      </c>
      <c r="C39" t="s">
        <v>170</v>
      </c>
      <c r="D39" t="s">
        <v>171</v>
      </c>
      <c r="E39" t="s">
        <v>176</v>
      </c>
      <c r="F39" t="s">
        <v>177</v>
      </c>
      <c r="G39" t="s">
        <v>19</v>
      </c>
      <c r="H39" t="s">
        <v>98</v>
      </c>
      <c r="I39" t="s">
        <v>174</v>
      </c>
      <c r="J39" t="s">
        <v>175</v>
      </c>
      <c r="K39" s="4">
        <v>2051</v>
      </c>
    </row>
    <row r="40" spans="1:11" x14ac:dyDescent="0.25">
      <c r="A40">
        <f t="shared" si="0"/>
        <v>37</v>
      </c>
      <c r="B40" t="s">
        <v>178</v>
      </c>
      <c r="C40" t="s">
        <v>179</v>
      </c>
      <c r="D40" t="s">
        <v>180</v>
      </c>
      <c r="E40" t="s">
        <v>181</v>
      </c>
      <c r="F40" t="s">
        <v>182</v>
      </c>
      <c r="G40" t="s">
        <v>19</v>
      </c>
      <c r="H40" t="s">
        <v>20</v>
      </c>
      <c r="I40" t="s">
        <v>183</v>
      </c>
      <c r="J40" t="s">
        <v>184</v>
      </c>
      <c r="K40" s="4">
        <v>1793</v>
      </c>
    </row>
    <row r="41" spans="1:11" x14ac:dyDescent="0.25">
      <c r="A41">
        <f t="shared" si="0"/>
        <v>38</v>
      </c>
      <c r="B41" t="s">
        <v>185</v>
      </c>
      <c r="C41" t="s">
        <v>186</v>
      </c>
      <c r="D41" t="s">
        <v>187</v>
      </c>
      <c r="E41" t="s">
        <v>188</v>
      </c>
      <c r="F41" t="s">
        <v>189</v>
      </c>
      <c r="G41" t="s">
        <v>19</v>
      </c>
      <c r="H41" t="s">
        <v>190</v>
      </c>
      <c r="I41" t="s">
        <v>191</v>
      </c>
      <c r="J41" t="s">
        <v>192</v>
      </c>
      <c r="K41" s="4">
        <v>1739</v>
      </c>
    </row>
    <row r="42" spans="1:11" x14ac:dyDescent="0.25">
      <c r="A42">
        <f t="shared" si="0"/>
        <v>39</v>
      </c>
      <c r="B42" t="s">
        <v>193</v>
      </c>
      <c r="C42" t="s">
        <v>194</v>
      </c>
      <c r="D42" t="s">
        <v>195</v>
      </c>
      <c r="E42" t="s">
        <v>196</v>
      </c>
      <c r="F42" t="s">
        <v>197</v>
      </c>
      <c r="G42" t="s">
        <v>148</v>
      </c>
      <c r="H42" t="s">
        <v>198</v>
      </c>
      <c r="I42" t="s">
        <v>199</v>
      </c>
      <c r="J42" t="s">
        <v>200</v>
      </c>
      <c r="K42" s="4">
        <v>1067</v>
      </c>
    </row>
    <row r="43" spans="1:11" x14ac:dyDescent="0.25">
      <c r="A43">
        <f t="shared" si="0"/>
        <v>40</v>
      </c>
      <c r="B43" t="s">
        <v>193</v>
      </c>
      <c r="C43" t="s">
        <v>194</v>
      </c>
      <c r="D43" t="s">
        <v>195</v>
      </c>
      <c r="E43" t="s">
        <v>196</v>
      </c>
      <c r="F43" t="s">
        <v>197</v>
      </c>
      <c r="G43" t="s">
        <v>148</v>
      </c>
      <c r="H43" t="s">
        <v>201</v>
      </c>
      <c r="I43" t="s">
        <v>202</v>
      </c>
      <c r="J43" t="s">
        <v>203</v>
      </c>
      <c r="K43" s="4">
        <v>1067</v>
      </c>
    </row>
    <row r="44" spans="1:11" x14ac:dyDescent="0.25">
      <c r="A44">
        <f t="shared" si="0"/>
        <v>41</v>
      </c>
      <c r="B44" t="s">
        <v>193</v>
      </c>
      <c r="C44" t="s">
        <v>194</v>
      </c>
      <c r="D44" t="s">
        <v>195</v>
      </c>
      <c r="E44" t="s">
        <v>196</v>
      </c>
      <c r="F44" t="s">
        <v>197</v>
      </c>
      <c r="G44" t="s">
        <v>204</v>
      </c>
      <c r="H44" t="s">
        <v>205</v>
      </c>
      <c r="I44" t="s">
        <v>206</v>
      </c>
      <c r="J44" t="s">
        <v>203</v>
      </c>
      <c r="K44" s="4">
        <v>1067</v>
      </c>
    </row>
    <row r="45" spans="1:11" x14ac:dyDescent="0.25">
      <c r="A45">
        <f t="shared" si="0"/>
        <v>42</v>
      </c>
      <c r="B45" t="s">
        <v>193</v>
      </c>
      <c r="C45" t="s">
        <v>194</v>
      </c>
      <c r="D45" t="s">
        <v>195</v>
      </c>
      <c r="E45" t="s">
        <v>207</v>
      </c>
      <c r="F45" t="s">
        <v>197</v>
      </c>
      <c r="G45" t="s">
        <v>204</v>
      </c>
      <c r="H45" t="s">
        <v>208</v>
      </c>
      <c r="I45" t="s">
        <v>209</v>
      </c>
      <c r="J45" t="s">
        <v>210</v>
      </c>
      <c r="K45" s="4">
        <v>1067</v>
      </c>
    </row>
    <row r="46" spans="1:11" x14ac:dyDescent="0.25">
      <c r="A46" s="5">
        <f t="shared" si="0"/>
        <v>43</v>
      </c>
      <c r="B46" s="5" t="s">
        <v>211</v>
      </c>
      <c r="C46" s="5" t="s">
        <v>212</v>
      </c>
      <c r="D46" s="5" t="s">
        <v>213</v>
      </c>
      <c r="E46" s="5" t="s">
        <v>214</v>
      </c>
      <c r="F46" s="5" t="s">
        <v>215</v>
      </c>
      <c r="G46" s="5" t="s">
        <v>216</v>
      </c>
      <c r="H46" s="5" t="s">
        <v>20</v>
      </c>
      <c r="I46" s="5" t="s">
        <v>217</v>
      </c>
      <c r="J46" s="5" t="s">
        <v>218</v>
      </c>
      <c r="K46" s="7">
        <v>987</v>
      </c>
    </row>
    <row r="47" spans="1:11" x14ac:dyDescent="0.25">
      <c r="A47" s="5">
        <f t="shared" si="0"/>
        <v>44</v>
      </c>
      <c r="B47" s="5" t="s">
        <v>219</v>
      </c>
      <c r="C47" s="5" t="s">
        <v>220</v>
      </c>
      <c r="D47" s="5" t="s">
        <v>221</v>
      </c>
      <c r="E47" s="5" t="s">
        <v>222</v>
      </c>
      <c r="F47" s="5" t="s">
        <v>223</v>
      </c>
      <c r="G47" s="5" t="s">
        <v>204</v>
      </c>
      <c r="H47" s="5" t="s">
        <v>20</v>
      </c>
      <c r="I47" s="5" t="s">
        <v>224</v>
      </c>
      <c r="J47" s="5" t="s">
        <v>225</v>
      </c>
      <c r="K47" s="7">
        <v>846</v>
      </c>
    </row>
    <row r="48" spans="1:11" x14ac:dyDescent="0.25">
      <c r="A48" s="5">
        <f t="shared" si="0"/>
        <v>45</v>
      </c>
      <c r="B48" s="5" t="s">
        <v>226</v>
      </c>
      <c r="C48" s="5" t="s">
        <v>227</v>
      </c>
      <c r="D48" s="5" t="s">
        <v>228</v>
      </c>
      <c r="E48" s="5" t="s">
        <v>229</v>
      </c>
      <c r="F48" s="5" t="s">
        <v>230</v>
      </c>
      <c r="G48" s="5" t="s">
        <v>19</v>
      </c>
      <c r="H48" s="5" t="s">
        <v>231</v>
      </c>
      <c r="I48" s="5" t="s">
        <v>36</v>
      </c>
      <c r="J48" s="5" t="s">
        <v>37</v>
      </c>
      <c r="K48" s="7">
        <v>753</v>
      </c>
    </row>
    <row r="49" spans="1:11" x14ac:dyDescent="0.25">
      <c r="A49" s="5">
        <f t="shared" si="0"/>
        <v>46</v>
      </c>
      <c r="B49" s="5" t="s">
        <v>226</v>
      </c>
      <c r="C49" s="5" t="s">
        <v>227</v>
      </c>
      <c r="D49" s="5" t="s">
        <v>228</v>
      </c>
      <c r="E49" s="5" t="s">
        <v>232</v>
      </c>
      <c r="F49" s="5" t="s">
        <v>230</v>
      </c>
      <c r="G49" s="5" t="s">
        <v>19</v>
      </c>
      <c r="H49" s="5" t="s">
        <v>69</v>
      </c>
      <c r="I49" s="5" t="s">
        <v>233</v>
      </c>
      <c r="J49" s="5" t="s">
        <v>234</v>
      </c>
      <c r="K49" s="7">
        <v>753</v>
      </c>
    </row>
    <row r="50" spans="1:11" x14ac:dyDescent="0.25">
      <c r="A50" s="5">
        <f t="shared" si="0"/>
        <v>47</v>
      </c>
      <c r="B50" s="5" t="s">
        <v>226</v>
      </c>
      <c r="C50" s="5" t="s">
        <v>227</v>
      </c>
      <c r="D50" s="5" t="s">
        <v>228</v>
      </c>
      <c r="E50" s="5" t="s">
        <v>235</v>
      </c>
      <c r="F50" s="5" t="s">
        <v>129</v>
      </c>
      <c r="G50" s="5" t="s">
        <v>19</v>
      </c>
      <c r="H50" s="5" t="s">
        <v>69</v>
      </c>
      <c r="I50" s="5" t="s">
        <v>236</v>
      </c>
      <c r="J50" s="5" t="s">
        <v>237</v>
      </c>
      <c r="K50" s="7">
        <v>753</v>
      </c>
    </row>
    <row r="51" spans="1:11" x14ac:dyDescent="0.25">
      <c r="A51" s="5">
        <f t="shared" si="0"/>
        <v>48</v>
      </c>
      <c r="B51" s="5" t="s">
        <v>238</v>
      </c>
      <c r="C51" s="5" t="s">
        <v>239</v>
      </c>
      <c r="D51" s="5" t="s">
        <v>240</v>
      </c>
      <c r="E51" s="5" t="s">
        <v>241</v>
      </c>
      <c r="F51" s="5" t="s">
        <v>242</v>
      </c>
      <c r="G51" s="5" t="s">
        <v>204</v>
      </c>
      <c r="H51" s="5" t="s">
        <v>20</v>
      </c>
      <c r="I51" s="5" t="s">
        <v>243</v>
      </c>
      <c r="J51" s="5" t="s">
        <v>244</v>
      </c>
      <c r="K51" s="7">
        <v>742</v>
      </c>
    </row>
    <row r="52" spans="1:11" x14ac:dyDescent="0.25">
      <c r="A52" s="5">
        <f t="shared" si="0"/>
        <v>49</v>
      </c>
      <c r="B52" s="5" t="s">
        <v>245</v>
      </c>
      <c r="C52" s="5" t="s">
        <v>246</v>
      </c>
      <c r="D52" s="5" t="s">
        <v>247</v>
      </c>
      <c r="E52" s="5" t="s">
        <v>196</v>
      </c>
      <c r="F52" s="5" t="s">
        <v>197</v>
      </c>
      <c r="G52" s="5" t="s">
        <v>204</v>
      </c>
      <c r="H52" s="5" t="s">
        <v>248</v>
      </c>
      <c r="I52" s="5" t="s">
        <v>249</v>
      </c>
      <c r="J52" s="5" t="s">
        <v>250</v>
      </c>
      <c r="K52" s="7">
        <v>721</v>
      </c>
    </row>
    <row r="53" spans="1:11" x14ac:dyDescent="0.25">
      <c r="A53" s="5">
        <f t="shared" si="0"/>
        <v>50</v>
      </c>
      <c r="B53" s="5" t="s">
        <v>251</v>
      </c>
      <c r="C53" s="5" t="s">
        <v>252</v>
      </c>
      <c r="D53" s="5" t="s">
        <v>253</v>
      </c>
      <c r="E53" s="5" t="s">
        <v>254</v>
      </c>
      <c r="F53" s="5" t="s">
        <v>230</v>
      </c>
      <c r="G53" s="5" t="s">
        <v>19</v>
      </c>
      <c r="H53" s="5" t="s">
        <v>255</v>
      </c>
      <c r="I53" s="5" t="s">
        <v>36</v>
      </c>
      <c r="J53" s="5" t="s">
        <v>37</v>
      </c>
      <c r="K53" s="7">
        <v>682</v>
      </c>
    </row>
    <row r="54" spans="1:11" x14ac:dyDescent="0.25">
      <c r="A54" s="5">
        <f t="shared" si="0"/>
        <v>51</v>
      </c>
      <c r="B54" s="5" t="s">
        <v>251</v>
      </c>
      <c r="C54" s="5" t="s">
        <v>252</v>
      </c>
      <c r="D54" s="5" t="s">
        <v>253</v>
      </c>
      <c r="E54" s="5" t="s">
        <v>256</v>
      </c>
      <c r="F54" s="5" t="s">
        <v>257</v>
      </c>
      <c r="G54" s="5" t="s">
        <v>148</v>
      </c>
      <c r="H54" s="5" t="s">
        <v>258</v>
      </c>
      <c r="I54" s="5" t="s">
        <v>259</v>
      </c>
      <c r="J54" s="5" t="s">
        <v>260</v>
      </c>
      <c r="K54" s="7">
        <v>682</v>
      </c>
    </row>
    <row r="55" spans="1:11" x14ac:dyDescent="0.25">
      <c r="A55" s="5">
        <f t="shared" si="0"/>
        <v>52</v>
      </c>
      <c r="B55" s="5" t="s">
        <v>251</v>
      </c>
      <c r="C55" s="5" t="s">
        <v>252</v>
      </c>
      <c r="D55" s="5" t="s">
        <v>253</v>
      </c>
      <c r="E55" s="5" t="s">
        <v>261</v>
      </c>
      <c r="F55" s="5" t="s">
        <v>129</v>
      </c>
      <c r="G55" s="5" t="s">
        <v>19</v>
      </c>
      <c r="H55" s="5" t="s">
        <v>262</v>
      </c>
      <c r="I55" s="5" t="s">
        <v>263</v>
      </c>
      <c r="J55" s="5" t="s">
        <v>264</v>
      </c>
      <c r="K55" s="7">
        <v>682</v>
      </c>
    </row>
    <row r="56" spans="1:11" x14ac:dyDescent="0.25">
      <c r="A56" s="5">
        <f t="shared" si="0"/>
        <v>53</v>
      </c>
      <c r="B56" s="5" t="s">
        <v>265</v>
      </c>
      <c r="C56" s="5" t="s">
        <v>266</v>
      </c>
      <c r="D56" s="5" t="s">
        <v>267</v>
      </c>
      <c r="E56" s="5" t="s">
        <v>268</v>
      </c>
      <c r="F56" s="5" t="s">
        <v>269</v>
      </c>
      <c r="G56" s="5" t="s">
        <v>204</v>
      </c>
      <c r="H56" s="5" t="s">
        <v>69</v>
      </c>
      <c r="I56" s="5" t="s">
        <v>270</v>
      </c>
      <c r="J56" s="5" t="s">
        <v>271</v>
      </c>
      <c r="K56" s="7">
        <v>499</v>
      </c>
    </row>
    <row r="57" spans="1:11" x14ac:dyDescent="0.25">
      <c r="A57" s="5">
        <f t="shared" si="0"/>
        <v>54</v>
      </c>
      <c r="B57" s="5" t="s">
        <v>265</v>
      </c>
      <c r="C57" s="5" t="s">
        <v>266</v>
      </c>
      <c r="D57" s="5" t="s">
        <v>267</v>
      </c>
      <c r="E57" s="5" t="s">
        <v>272</v>
      </c>
      <c r="F57" s="5" t="s">
        <v>273</v>
      </c>
      <c r="G57" s="5" t="s">
        <v>19</v>
      </c>
      <c r="H57" s="5" t="s">
        <v>274</v>
      </c>
      <c r="I57" s="5" t="s">
        <v>70</v>
      </c>
      <c r="J57" s="5" t="s">
        <v>71</v>
      </c>
      <c r="K57" s="7">
        <v>499</v>
      </c>
    </row>
    <row r="58" spans="1:11" x14ac:dyDescent="0.25">
      <c r="A58" s="5">
        <f t="shared" si="0"/>
        <v>55</v>
      </c>
      <c r="B58" s="5" t="s">
        <v>265</v>
      </c>
      <c r="C58" s="5" t="s">
        <v>266</v>
      </c>
      <c r="D58" s="5" t="s">
        <v>267</v>
      </c>
      <c r="E58" s="5" t="s">
        <v>275</v>
      </c>
      <c r="F58" s="5" t="s">
        <v>276</v>
      </c>
      <c r="G58" s="5" t="s">
        <v>148</v>
      </c>
      <c r="H58" s="5" t="s">
        <v>277</v>
      </c>
      <c r="I58" s="5" t="s">
        <v>278</v>
      </c>
      <c r="J58" s="5" t="s">
        <v>279</v>
      </c>
      <c r="K58" s="7">
        <v>499</v>
      </c>
    </row>
    <row r="59" spans="1:11" x14ac:dyDescent="0.25">
      <c r="A59" s="5">
        <f t="shared" si="0"/>
        <v>56</v>
      </c>
      <c r="B59" s="5" t="s">
        <v>280</v>
      </c>
      <c r="C59" s="5" t="s">
        <v>281</v>
      </c>
      <c r="D59" s="5" t="s">
        <v>282</v>
      </c>
      <c r="E59" s="5" t="s">
        <v>283</v>
      </c>
      <c r="F59" s="5" t="s">
        <v>284</v>
      </c>
      <c r="G59" s="5" t="s">
        <v>19</v>
      </c>
      <c r="H59" s="5" t="s">
        <v>20</v>
      </c>
      <c r="I59" s="5" t="s">
        <v>285</v>
      </c>
      <c r="J59" s="5" t="s">
        <v>286</v>
      </c>
      <c r="K59" s="7">
        <v>499</v>
      </c>
    </row>
    <row r="60" spans="1:11" x14ac:dyDescent="0.25">
      <c r="A60" s="5">
        <f t="shared" si="0"/>
        <v>57</v>
      </c>
      <c r="B60" s="5" t="s">
        <v>287</v>
      </c>
      <c r="C60" s="5" t="s">
        <v>288</v>
      </c>
      <c r="D60" s="5" t="s">
        <v>289</v>
      </c>
      <c r="E60" s="5" t="s">
        <v>290</v>
      </c>
      <c r="F60" s="5" t="s">
        <v>291</v>
      </c>
      <c r="G60" s="5" t="s">
        <v>216</v>
      </c>
      <c r="H60" s="5" t="s">
        <v>20</v>
      </c>
      <c r="I60" s="5" t="s">
        <v>292</v>
      </c>
      <c r="J60" s="5" t="s">
        <v>293</v>
      </c>
      <c r="K60" s="7">
        <v>435</v>
      </c>
    </row>
    <row r="61" spans="1:11" x14ac:dyDescent="0.25">
      <c r="A61" s="5">
        <f t="shared" si="0"/>
        <v>58</v>
      </c>
      <c r="B61" s="5" t="s">
        <v>294</v>
      </c>
      <c r="C61" s="5" t="s">
        <v>295</v>
      </c>
      <c r="D61" s="5" t="s">
        <v>296</v>
      </c>
      <c r="E61" s="5" t="s">
        <v>297</v>
      </c>
      <c r="F61" s="5" t="s">
        <v>298</v>
      </c>
      <c r="G61" s="5" t="s">
        <v>19</v>
      </c>
      <c r="H61" s="5" t="s">
        <v>299</v>
      </c>
      <c r="I61" s="5" t="s">
        <v>300</v>
      </c>
      <c r="J61" s="5" t="s">
        <v>301</v>
      </c>
      <c r="K61" s="7">
        <v>435</v>
      </c>
    </row>
    <row r="62" spans="1:11" x14ac:dyDescent="0.25">
      <c r="A62" s="5">
        <f t="shared" si="0"/>
        <v>59</v>
      </c>
      <c r="B62" s="5" t="s">
        <v>302</v>
      </c>
      <c r="C62" s="5" t="s">
        <v>303</v>
      </c>
      <c r="D62" s="5" t="s">
        <v>304</v>
      </c>
      <c r="E62" s="5" t="s">
        <v>305</v>
      </c>
      <c r="F62" s="5" t="s">
        <v>230</v>
      </c>
      <c r="G62" s="5" t="s">
        <v>19</v>
      </c>
      <c r="H62" s="5" t="s">
        <v>255</v>
      </c>
      <c r="I62" s="5" t="s">
        <v>306</v>
      </c>
      <c r="J62" s="5" t="s">
        <v>307</v>
      </c>
      <c r="K62" s="7">
        <v>416</v>
      </c>
    </row>
    <row r="63" spans="1:11" x14ac:dyDescent="0.25">
      <c r="A63" s="6">
        <f t="shared" si="0"/>
        <v>60</v>
      </c>
      <c r="B63" s="6" t="s">
        <v>308</v>
      </c>
      <c r="C63" s="6" t="s">
        <v>309</v>
      </c>
      <c r="D63" s="6" t="s">
        <v>310</v>
      </c>
      <c r="E63" s="6" t="s">
        <v>311</v>
      </c>
      <c r="F63" s="6" t="s">
        <v>312</v>
      </c>
      <c r="G63" s="6" t="s">
        <v>204</v>
      </c>
      <c r="H63" s="6" t="s">
        <v>20</v>
      </c>
      <c r="I63" s="6" t="s">
        <v>313</v>
      </c>
      <c r="J63" s="6" t="s">
        <v>314</v>
      </c>
      <c r="K63" s="8">
        <v>272</v>
      </c>
    </row>
    <row r="64" spans="1:11" x14ac:dyDescent="0.25">
      <c r="A64" s="6">
        <f t="shared" si="0"/>
        <v>61</v>
      </c>
      <c r="B64" s="6" t="s">
        <v>315</v>
      </c>
      <c r="C64" s="6" t="s">
        <v>316</v>
      </c>
      <c r="D64" s="6" t="s">
        <v>317</v>
      </c>
      <c r="E64" s="6" t="s">
        <v>318</v>
      </c>
      <c r="F64" s="6" t="s">
        <v>319</v>
      </c>
      <c r="G64" s="6" t="s">
        <v>19</v>
      </c>
      <c r="H64" s="6" t="s">
        <v>69</v>
      </c>
      <c r="I64" s="6" t="s">
        <v>36</v>
      </c>
      <c r="J64" s="6" t="s">
        <v>37</v>
      </c>
      <c r="K64" s="8">
        <v>230</v>
      </c>
    </row>
    <row r="65" spans="1:11" x14ac:dyDescent="0.25">
      <c r="A65" s="6">
        <f t="shared" si="0"/>
        <v>62</v>
      </c>
      <c r="B65" s="6" t="s">
        <v>320</v>
      </c>
      <c r="C65" s="6" t="s">
        <v>321</v>
      </c>
      <c r="D65" s="6" t="s">
        <v>322</v>
      </c>
      <c r="E65" s="6" t="s">
        <v>323</v>
      </c>
      <c r="F65" s="6" t="s">
        <v>324</v>
      </c>
      <c r="G65" s="6" t="s">
        <v>19</v>
      </c>
      <c r="H65" s="6" t="s">
        <v>20</v>
      </c>
      <c r="I65" s="6" t="s">
        <v>325</v>
      </c>
      <c r="J65" s="6" t="s">
        <v>326</v>
      </c>
      <c r="K65" s="8">
        <v>118</v>
      </c>
    </row>
    <row r="66" spans="1:11" x14ac:dyDescent="0.25">
      <c r="A66" s="6">
        <f t="shared" si="0"/>
        <v>63</v>
      </c>
      <c r="B66" s="6" t="s">
        <v>327</v>
      </c>
      <c r="C66" s="6" t="s">
        <v>328</v>
      </c>
      <c r="D66" s="6" t="s">
        <v>329</v>
      </c>
      <c r="E66" s="6" t="s">
        <v>330</v>
      </c>
      <c r="F66" s="6" t="s">
        <v>331</v>
      </c>
      <c r="G66" s="6" t="s">
        <v>19</v>
      </c>
      <c r="H66" s="6" t="s">
        <v>20</v>
      </c>
      <c r="I66" s="6" t="s">
        <v>332</v>
      </c>
      <c r="J66" s="6" t="s">
        <v>333</v>
      </c>
      <c r="K66" s="8">
        <v>69</v>
      </c>
    </row>
    <row r="67" spans="1:11" x14ac:dyDescent="0.25">
      <c r="A67" s="6">
        <f t="shared" si="0"/>
        <v>64</v>
      </c>
      <c r="B67" s="6" t="s">
        <v>334</v>
      </c>
      <c r="C67" s="6" t="s">
        <v>335</v>
      </c>
      <c r="D67" s="6" t="s">
        <v>336</v>
      </c>
      <c r="E67" s="6" t="s">
        <v>337</v>
      </c>
      <c r="F67" s="6" t="s">
        <v>338</v>
      </c>
      <c r="G67" s="6" t="s">
        <v>339</v>
      </c>
      <c r="H67" s="6" t="s">
        <v>69</v>
      </c>
      <c r="I67" s="6" t="s">
        <v>340</v>
      </c>
      <c r="J67" s="6" t="s">
        <v>341</v>
      </c>
      <c r="K67" s="8">
        <v>67</v>
      </c>
    </row>
    <row r="68" spans="1:11" x14ac:dyDescent="0.25">
      <c r="A68" s="6">
        <f t="shared" si="0"/>
        <v>65</v>
      </c>
      <c r="B68" s="6" t="s">
        <v>342</v>
      </c>
      <c r="C68" s="6" t="s">
        <v>343</v>
      </c>
      <c r="D68" s="6" t="s">
        <v>344</v>
      </c>
      <c r="E68" s="6" t="s">
        <v>345</v>
      </c>
      <c r="F68" s="6" t="s">
        <v>346</v>
      </c>
      <c r="G68" s="6" t="s">
        <v>19</v>
      </c>
      <c r="H68" s="6" t="s">
        <v>20</v>
      </c>
      <c r="I68" s="6" t="s">
        <v>347</v>
      </c>
      <c r="J68" s="6" t="s">
        <v>348</v>
      </c>
      <c r="K68" s="8">
        <v>64</v>
      </c>
    </row>
    <row r="69" spans="1:11" x14ac:dyDescent="0.25">
      <c r="A69" s="6">
        <f t="shared" si="0"/>
        <v>66</v>
      </c>
      <c r="B69" s="6" t="s">
        <v>349</v>
      </c>
      <c r="C69" s="6" t="s">
        <v>350</v>
      </c>
      <c r="D69" s="6" t="s">
        <v>351</v>
      </c>
      <c r="E69" s="6" t="s">
        <v>352</v>
      </c>
      <c r="F69" s="6" t="s">
        <v>353</v>
      </c>
      <c r="G69" s="6" t="s">
        <v>19</v>
      </c>
      <c r="H69" s="6" t="s">
        <v>20</v>
      </c>
      <c r="I69" s="6" t="s">
        <v>354</v>
      </c>
      <c r="J69" s="6" t="s">
        <v>355</v>
      </c>
      <c r="K69" s="8">
        <v>30</v>
      </c>
    </row>
    <row r="70" spans="1:11" x14ac:dyDescent="0.25">
      <c r="A70" s="6">
        <f t="shared" ref="A70:A107" si="1">A69+1</f>
        <v>67</v>
      </c>
      <c r="B70" s="6" t="s">
        <v>349</v>
      </c>
      <c r="C70" s="6" t="s">
        <v>350</v>
      </c>
      <c r="D70" s="6" t="s">
        <v>351</v>
      </c>
      <c r="E70" s="6" t="s">
        <v>356</v>
      </c>
      <c r="F70" s="6" t="s">
        <v>353</v>
      </c>
      <c r="G70" s="6" t="s">
        <v>19</v>
      </c>
      <c r="H70" s="6" t="s">
        <v>20</v>
      </c>
      <c r="I70" s="6" t="s">
        <v>354</v>
      </c>
      <c r="J70" s="6" t="s">
        <v>355</v>
      </c>
      <c r="K70" s="8">
        <v>30</v>
      </c>
    </row>
    <row r="71" spans="1:11" x14ac:dyDescent="0.25">
      <c r="A71" s="6">
        <f t="shared" si="1"/>
        <v>68</v>
      </c>
      <c r="B71" s="6" t="s">
        <v>357</v>
      </c>
      <c r="C71" s="6" t="s">
        <v>358</v>
      </c>
      <c r="D71" s="6" t="s">
        <v>359</v>
      </c>
      <c r="E71" s="6" t="s">
        <v>360</v>
      </c>
      <c r="F71" s="6" t="s">
        <v>361</v>
      </c>
      <c r="G71" s="6" t="s">
        <v>19</v>
      </c>
      <c r="H71" s="6" t="s">
        <v>362</v>
      </c>
      <c r="I71" s="6" t="s">
        <v>347</v>
      </c>
      <c r="J71" s="6" t="s">
        <v>348</v>
      </c>
      <c r="K71" s="8">
        <v>27</v>
      </c>
    </row>
    <row r="72" spans="1:11" x14ac:dyDescent="0.25">
      <c r="A72" s="6">
        <f t="shared" si="1"/>
        <v>69</v>
      </c>
      <c r="B72" s="6" t="s">
        <v>363</v>
      </c>
      <c r="C72" s="6" t="s">
        <v>364</v>
      </c>
      <c r="D72" s="6" t="s">
        <v>365</v>
      </c>
      <c r="E72" s="6" t="s">
        <v>366</v>
      </c>
      <c r="F72" s="6" t="s">
        <v>367</v>
      </c>
      <c r="G72" s="6" t="s">
        <v>19</v>
      </c>
      <c r="H72" s="6" t="s">
        <v>368</v>
      </c>
      <c r="I72" s="6" t="s">
        <v>369</v>
      </c>
      <c r="J72" s="6" t="s">
        <v>370</v>
      </c>
      <c r="K72" s="8">
        <v>9</v>
      </c>
    </row>
    <row r="73" spans="1:11" x14ac:dyDescent="0.25">
      <c r="A73" s="6">
        <f t="shared" si="1"/>
        <v>70</v>
      </c>
      <c r="B73" s="6" t="s">
        <v>371</v>
      </c>
      <c r="C73" s="6" t="s">
        <v>372</v>
      </c>
      <c r="D73" s="6" t="s">
        <v>373</v>
      </c>
      <c r="E73" s="6" t="s">
        <v>196</v>
      </c>
      <c r="F73" s="6" t="s">
        <v>197</v>
      </c>
      <c r="G73" s="6" t="s">
        <v>204</v>
      </c>
      <c r="H73" s="6" t="s">
        <v>374</v>
      </c>
      <c r="I73" s="6" t="s">
        <v>249</v>
      </c>
      <c r="J73" s="6" t="s">
        <v>250</v>
      </c>
      <c r="K73" s="8">
        <v>5</v>
      </c>
    </row>
    <row r="74" spans="1:11" x14ac:dyDescent="0.25">
      <c r="A74" s="6">
        <f t="shared" si="1"/>
        <v>71</v>
      </c>
      <c r="B74" s="6" t="s">
        <v>375</v>
      </c>
      <c r="C74" s="6" t="s">
        <v>376</v>
      </c>
      <c r="D74" s="6" t="s">
        <v>377</v>
      </c>
      <c r="E74" s="6" t="s">
        <v>378</v>
      </c>
      <c r="F74" s="6" t="s">
        <v>379</v>
      </c>
      <c r="G74" s="6" t="s">
        <v>19</v>
      </c>
      <c r="H74" s="6" t="s">
        <v>380</v>
      </c>
      <c r="I74" s="6" t="s">
        <v>381</v>
      </c>
      <c r="J74" s="6" t="s">
        <v>382</v>
      </c>
      <c r="K74" s="8">
        <v>2</v>
      </c>
    </row>
    <row r="75" spans="1:11" x14ac:dyDescent="0.25">
      <c r="A75" s="6">
        <f t="shared" si="1"/>
        <v>72</v>
      </c>
      <c r="B75" s="6" t="s">
        <v>383</v>
      </c>
      <c r="C75" s="6" t="s">
        <v>384</v>
      </c>
      <c r="D75" s="6" t="s">
        <v>385</v>
      </c>
      <c r="E75" s="6" t="s">
        <v>386</v>
      </c>
      <c r="F75" s="6" t="s">
        <v>353</v>
      </c>
      <c r="G75" s="6" t="s">
        <v>148</v>
      </c>
      <c r="H75" s="6" t="s">
        <v>69</v>
      </c>
      <c r="I75" s="6" t="s">
        <v>387</v>
      </c>
      <c r="J75" s="6" t="s">
        <v>388</v>
      </c>
      <c r="K75" s="8">
        <v>0</v>
      </c>
    </row>
    <row r="76" spans="1:11" x14ac:dyDescent="0.25">
      <c r="A76" s="6">
        <f t="shared" si="1"/>
        <v>73</v>
      </c>
      <c r="B76" s="6" t="s">
        <v>389</v>
      </c>
      <c r="C76" s="6" t="s">
        <v>390</v>
      </c>
      <c r="D76" s="6" t="s">
        <v>391</v>
      </c>
      <c r="E76" s="6" t="s">
        <v>392</v>
      </c>
      <c r="F76" s="6" t="s">
        <v>393</v>
      </c>
      <c r="G76" s="6" t="s">
        <v>19</v>
      </c>
      <c r="H76" s="6" t="s">
        <v>69</v>
      </c>
      <c r="I76" s="6" t="s">
        <v>394</v>
      </c>
      <c r="J76" s="6" t="s">
        <v>395</v>
      </c>
      <c r="K76" s="8">
        <v>0</v>
      </c>
    </row>
    <row r="77" spans="1:11" x14ac:dyDescent="0.25">
      <c r="A77" s="6">
        <f t="shared" si="1"/>
        <v>74</v>
      </c>
      <c r="B77" s="6" t="s">
        <v>396</v>
      </c>
      <c r="C77" s="6" t="s">
        <v>397</v>
      </c>
      <c r="D77" s="6" t="s">
        <v>398</v>
      </c>
      <c r="E77" s="6" t="s">
        <v>399</v>
      </c>
      <c r="F77" s="6" t="s">
        <v>400</v>
      </c>
      <c r="G77" s="6" t="s">
        <v>339</v>
      </c>
      <c r="H77" s="6" t="s">
        <v>20</v>
      </c>
      <c r="I77" s="6" t="s">
        <v>401</v>
      </c>
      <c r="J77" s="6" t="s">
        <v>402</v>
      </c>
      <c r="K77" s="8">
        <v>0</v>
      </c>
    </row>
    <row r="78" spans="1:11" x14ac:dyDescent="0.25">
      <c r="A78" s="6">
        <f t="shared" si="1"/>
        <v>75</v>
      </c>
      <c r="B78" s="6" t="s">
        <v>403</v>
      </c>
      <c r="C78" s="6" t="s">
        <v>404</v>
      </c>
      <c r="D78" s="6" t="s">
        <v>405</v>
      </c>
      <c r="E78" s="6" t="s">
        <v>268</v>
      </c>
      <c r="F78" s="6" t="s">
        <v>269</v>
      </c>
      <c r="G78" s="6" t="s">
        <v>204</v>
      </c>
      <c r="H78" s="6" t="s">
        <v>69</v>
      </c>
      <c r="I78" s="6" t="s">
        <v>406</v>
      </c>
      <c r="J78" s="6" t="s">
        <v>407</v>
      </c>
      <c r="K78" s="8">
        <v>0</v>
      </c>
    </row>
    <row r="79" spans="1:11" x14ac:dyDescent="0.25">
      <c r="A79" s="6">
        <f t="shared" si="1"/>
        <v>76</v>
      </c>
      <c r="B79" s="6" t="s">
        <v>408</v>
      </c>
      <c r="C79" s="6" t="s">
        <v>409</v>
      </c>
      <c r="D79" s="6" t="s">
        <v>410</v>
      </c>
      <c r="E79" s="6" t="s">
        <v>411</v>
      </c>
      <c r="F79" s="6" t="s">
        <v>412</v>
      </c>
      <c r="G79" s="6" t="s">
        <v>19</v>
      </c>
      <c r="H79" s="6" t="s">
        <v>69</v>
      </c>
      <c r="I79" s="6" t="s">
        <v>413</v>
      </c>
      <c r="J79" s="6" t="s">
        <v>414</v>
      </c>
      <c r="K79" s="8">
        <v>0</v>
      </c>
    </row>
    <row r="80" spans="1:11" x14ac:dyDescent="0.25">
      <c r="A80" s="6">
        <f t="shared" si="1"/>
        <v>77</v>
      </c>
      <c r="B80" s="6" t="s">
        <v>415</v>
      </c>
      <c r="C80" s="6" t="s">
        <v>416</v>
      </c>
      <c r="D80" s="6" t="s">
        <v>417</v>
      </c>
      <c r="E80" s="6" t="s">
        <v>366</v>
      </c>
      <c r="F80" s="6" t="s">
        <v>367</v>
      </c>
      <c r="G80" s="6" t="s">
        <v>19</v>
      </c>
      <c r="H80" s="6" t="s">
        <v>418</v>
      </c>
      <c r="I80" s="6" t="s">
        <v>369</v>
      </c>
      <c r="J80" s="6" t="s">
        <v>370</v>
      </c>
      <c r="K80" s="8">
        <v>0</v>
      </c>
    </row>
    <row r="81" spans="1:11" x14ac:dyDescent="0.25">
      <c r="A81" s="6">
        <f t="shared" si="1"/>
        <v>78</v>
      </c>
      <c r="B81" s="6" t="s">
        <v>419</v>
      </c>
      <c r="C81" s="6" t="s">
        <v>420</v>
      </c>
      <c r="D81" s="6" t="s">
        <v>421</v>
      </c>
      <c r="E81" s="6" t="s">
        <v>196</v>
      </c>
      <c r="F81" s="6" t="s">
        <v>197</v>
      </c>
      <c r="G81" s="6" t="s">
        <v>204</v>
      </c>
      <c r="H81" s="6" t="s">
        <v>422</v>
      </c>
      <c r="I81" s="6" t="s">
        <v>249</v>
      </c>
      <c r="J81" s="6" t="s">
        <v>250</v>
      </c>
      <c r="K81" s="8">
        <v>0</v>
      </c>
    </row>
    <row r="82" spans="1:11" x14ac:dyDescent="0.25">
      <c r="A82" s="6">
        <f t="shared" si="1"/>
        <v>79</v>
      </c>
      <c r="B82" s="6" t="s">
        <v>423</v>
      </c>
      <c r="C82" s="6" t="s">
        <v>424</v>
      </c>
      <c r="D82" s="6" t="s">
        <v>425</v>
      </c>
      <c r="E82" s="6" t="s">
        <v>366</v>
      </c>
      <c r="F82" s="6" t="s">
        <v>367</v>
      </c>
      <c r="G82" s="6" t="s">
        <v>19</v>
      </c>
      <c r="H82" s="6" t="s">
        <v>426</v>
      </c>
      <c r="I82" s="6" t="s">
        <v>369</v>
      </c>
      <c r="J82" s="6" t="s">
        <v>370</v>
      </c>
      <c r="K82" s="8">
        <v>0</v>
      </c>
    </row>
    <row r="83" spans="1:11" x14ac:dyDescent="0.25">
      <c r="A83" s="6">
        <f t="shared" si="1"/>
        <v>80</v>
      </c>
      <c r="B83" s="6" t="s">
        <v>427</v>
      </c>
      <c r="C83" s="6" t="s">
        <v>428</v>
      </c>
      <c r="D83" s="6" t="s">
        <v>429</v>
      </c>
      <c r="E83" s="6" t="s">
        <v>196</v>
      </c>
      <c r="F83" s="6" t="s">
        <v>197</v>
      </c>
      <c r="G83" s="6" t="s">
        <v>204</v>
      </c>
      <c r="H83" s="6" t="s">
        <v>430</v>
      </c>
      <c r="I83" s="6" t="s">
        <v>431</v>
      </c>
      <c r="J83" s="6" t="s">
        <v>432</v>
      </c>
      <c r="K83" s="8">
        <v>0</v>
      </c>
    </row>
    <row r="84" spans="1:11" x14ac:dyDescent="0.25">
      <c r="A84" s="6">
        <f t="shared" si="1"/>
        <v>81</v>
      </c>
      <c r="B84" s="6" t="s">
        <v>433</v>
      </c>
      <c r="C84" s="6" t="s">
        <v>434</v>
      </c>
      <c r="D84" s="6" t="s">
        <v>435</v>
      </c>
      <c r="E84" s="6" t="s">
        <v>196</v>
      </c>
      <c r="F84" s="6" t="s">
        <v>197</v>
      </c>
      <c r="G84" s="6" t="s">
        <v>204</v>
      </c>
      <c r="H84" s="6" t="s">
        <v>436</v>
      </c>
      <c r="I84" s="6" t="s">
        <v>249</v>
      </c>
      <c r="J84" s="6" t="s">
        <v>250</v>
      </c>
      <c r="K84" s="8">
        <v>0</v>
      </c>
    </row>
    <row r="85" spans="1:11" x14ac:dyDescent="0.25">
      <c r="A85" s="6">
        <f t="shared" si="1"/>
        <v>82</v>
      </c>
      <c r="B85" s="6" t="s">
        <v>437</v>
      </c>
      <c r="C85" s="6" t="s">
        <v>438</v>
      </c>
      <c r="D85" s="6" t="s">
        <v>439</v>
      </c>
      <c r="E85" s="6" t="s">
        <v>366</v>
      </c>
      <c r="F85" s="6" t="s">
        <v>367</v>
      </c>
      <c r="G85" s="6" t="s">
        <v>19</v>
      </c>
      <c r="H85" s="6" t="s">
        <v>440</v>
      </c>
      <c r="I85" s="6" t="s">
        <v>369</v>
      </c>
      <c r="J85" s="6" t="s">
        <v>370</v>
      </c>
      <c r="K85" s="8">
        <v>0</v>
      </c>
    </row>
    <row r="86" spans="1:11" x14ac:dyDescent="0.25">
      <c r="A86" s="6">
        <f t="shared" si="1"/>
        <v>83</v>
      </c>
      <c r="B86" s="6" t="s">
        <v>441</v>
      </c>
      <c r="C86" s="6" t="s">
        <v>442</v>
      </c>
      <c r="D86" s="6" t="s">
        <v>443</v>
      </c>
      <c r="E86" s="6" t="s">
        <v>366</v>
      </c>
      <c r="F86" s="6" t="s">
        <v>367</v>
      </c>
      <c r="G86" s="6" t="s">
        <v>148</v>
      </c>
      <c r="H86" s="6" t="s">
        <v>444</v>
      </c>
      <c r="I86" s="6" t="s">
        <v>445</v>
      </c>
      <c r="J86" s="6" t="s">
        <v>446</v>
      </c>
      <c r="K86" s="8">
        <v>0</v>
      </c>
    </row>
    <row r="87" spans="1:11" x14ac:dyDescent="0.25">
      <c r="A87" s="6">
        <f t="shared" si="1"/>
        <v>84</v>
      </c>
      <c r="B87" s="6" t="s">
        <v>447</v>
      </c>
      <c r="C87" s="6" t="s">
        <v>448</v>
      </c>
      <c r="D87" s="6" t="s">
        <v>449</v>
      </c>
      <c r="E87" s="6" t="s">
        <v>450</v>
      </c>
      <c r="F87" s="6" t="s">
        <v>76</v>
      </c>
      <c r="G87" s="6" t="s">
        <v>19</v>
      </c>
      <c r="H87" s="6" t="s">
        <v>451</v>
      </c>
      <c r="I87" s="6" t="s">
        <v>452</v>
      </c>
      <c r="J87" s="6" t="s">
        <v>453</v>
      </c>
      <c r="K87" s="8">
        <v>0</v>
      </c>
    </row>
    <row r="88" spans="1:11" x14ac:dyDescent="0.25">
      <c r="A88" s="6">
        <f t="shared" si="1"/>
        <v>85</v>
      </c>
      <c r="B88" s="6" t="s">
        <v>447</v>
      </c>
      <c r="C88" s="6" t="s">
        <v>448</v>
      </c>
      <c r="D88" s="6" t="s">
        <v>449</v>
      </c>
      <c r="E88" s="6" t="s">
        <v>454</v>
      </c>
      <c r="F88" s="6" t="s">
        <v>76</v>
      </c>
      <c r="G88" s="6" t="s">
        <v>19</v>
      </c>
      <c r="H88" s="6" t="s">
        <v>451</v>
      </c>
      <c r="I88" s="6" t="s">
        <v>452</v>
      </c>
      <c r="J88" s="6" t="s">
        <v>453</v>
      </c>
      <c r="K88" s="8">
        <v>0</v>
      </c>
    </row>
    <row r="89" spans="1:11" x14ac:dyDescent="0.25">
      <c r="A89" s="6">
        <f t="shared" si="1"/>
        <v>86</v>
      </c>
      <c r="B89" s="6" t="s">
        <v>72</v>
      </c>
      <c r="C89" s="6" t="s">
        <v>455</v>
      </c>
      <c r="D89" s="6" t="s">
        <v>74</v>
      </c>
      <c r="E89" s="6" t="s">
        <v>456</v>
      </c>
      <c r="F89" s="6" t="s">
        <v>118</v>
      </c>
      <c r="G89" s="6" t="s">
        <v>457</v>
      </c>
      <c r="H89" s="6" t="s">
        <v>20</v>
      </c>
      <c r="I89" s="6" t="s">
        <v>458</v>
      </c>
      <c r="J89" s="6" t="s">
        <v>459</v>
      </c>
      <c r="K89" s="9" t="s">
        <v>460</v>
      </c>
    </row>
    <row r="90" spans="1:11" x14ac:dyDescent="0.25">
      <c r="A90" s="6">
        <f t="shared" si="1"/>
        <v>87</v>
      </c>
      <c r="B90" s="6" t="s">
        <v>461</v>
      </c>
      <c r="C90" s="6" t="s">
        <v>462</v>
      </c>
      <c r="D90" s="6" t="s">
        <v>463</v>
      </c>
      <c r="E90" s="6" t="s">
        <v>464</v>
      </c>
      <c r="F90" s="6" t="s">
        <v>465</v>
      </c>
      <c r="G90" s="6" t="s">
        <v>19</v>
      </c>
      <c r="H90" s="6" t="s">
        <v>466</v>
      </c>
      <c r="I90" s="6" t="s">
        <v>467</v>
      </c>
      <c r="J90" s="6" t="s">
        <v>468</v>
      </c>
      <c r="K90" s="9" t="s">
        <v>460</v>
      </c>
    </row>
    <row r="91" spans="1:11" x14ac:dyDescent="0.25">
      <c r="A91" s="6">
        <f t="shared" si="1"/>
        <v>88</v>
      </c>
      <c r="B91" s="6" t="s">
        <v>469</v>
      </c>
      <c r="C91" s="6" t="s">
        <v>470</v>
      </c>
      <c r="D91" s="6" t="s">
        <v>471</v>
      </c>
      <c r="E91" s="6" t="s">
        <v>366</v>
      </c>
      <c r="F91" s="6" t="s">
        <v>367</v>
      </c>
      <c r="G91" s="6" t="s">
        <v>19</v>
      </c>
      <c r="H91" s="6" t="s">
        <v>472</v>
      </c>
      <c r="I91" s="6" t="s">
        <v>369</v>
      </c>
      <c r="J91" s="6" t="s">
        <v>370</v>
      </c>
      <c r="K91" s="9" t="s">
        <v>460</v>
      </c>
    </row>
    <row r="92" spans="1:11" x14ac:dyDescent="0.25">
      <c r="A92" s="6">
        <f t="shared" si="1"/>
        <v>89</v>
      </c>
      <c r="B92" s="6" t="s">
        <v>473</v>
      </c>
      <c r="C92" s="6" t="s">
        <v>474</v>
      </c>
      <c r="D92" s="6" t="s">
        <v>475</v>
      </c>
      <c r="E92" s="6" t="s">
        <v>476</v>
      </c>
      <c r="F92" s="6" t="s">
        <v>118</v>
      </c>
      <c r="G92" s="6" t="s">
        <v>457</v>
      </c>
      <c r="H92" s="6" t="s">
        <v>20</v>
      </c>
      <c r="I92" s="6" t="s">
        <v>458</v>
      </c>
      <c r="J92" s="6" t="s">
        <v>459</v>
      </c>
      <c r="K92" s="9" t="s">
        <v>460</v>
      </c>
    </row>
    <row r="93" spans="1:11" x14ac:dyDescent="0.25">
      <c r="A93" s="6">
        <f t="shared" si="1"/>
        <v>90</v>
      </c>
      <c r="B93" s="6" t="s">
        <v>477</v>
      </c>
      <c r="C93" s="6" t="s">
        <v>478</v>
      </c>
      <c r="D93" s="6" t="s">
        <v>479</v>
      </c>
      <c r="E93" s="6" t="s">
        <v>480</v>
      </c>
      <c r="F93" s="6" t="s">
        <v>481</v>
      </c>
      <c r="G93" s="6" t="s">
        <v>457</v>
      </c>
      <c r="H93" s="6" t="s">
        <v>20</v>
      </c>
      <c r="I93" s="6" t="s">
        <v>482</v>
      </c>
      <c r="J93" s="6" t="s">
        <v>483</v>
      </c>
      <c r="K93" s="9" t="s">
        <v>460</v>
      </c>
    </row>
    <row r="94" spans="1:11" x14ac:dyDescent="0.25">
      <c r="A94" s="6">
        <f t="shared" si="1"/>
        <v>91</v>
      </c>
      <c r="B94" s="6" t="s">
        <v>477</v>
      </c>
      <c r="C94" s="6" t="s">
        <v>478</v>
      </c>
      <c r="D94" s="6" t="s">
        <v>479</v>
      </c>
      <c r="E94" s="6" t="s">
        <v>484</v>
      </c>
      <c r="F94" s="6" t="s">
        <v>485</v>
      </c>
      <c r="G94" s="6" t="s">
        <v>457</v>
      </c>
      <c r="H94" s="6" t="s">
        <v>20</v>
      </c>
      <c r="I94" s="6" t="s">
        <v>482</v>
      </c>
      <c r="J94" s="6" t="s">
        <v>483</v>
      </c>
      <c r="K94" s="9" t="s">
        <v>460</v>
      </c>
    </row>
    <row r="95" spans="1:11" x14ac:dyDescent="0.25">
      <c r="A95" s="6">
        <f t="shared" si="1"/>
        <v>92</v>
      </c>
      <c r="B95" s="6" t="s">
        <v>486</v>
      </c>
      <c r="C95" s="6" t="s">
        <v>487</v>
      </c>
      <c r="D95" s="6" t="s">
        <v>488</v>
      </c>
      <c r="E95" s="6" t="s">
        <v>196</v>
      </c>
      <c r="F95" s="6" t="s">
        <v>197</v>
      </c>
      <c r="G95" s="6" t="s">
        <v>204</v>
      </c>
      <c r="H95" s="6" t="s">
        <v>489</v>
      </c>
      <c r="I95" s="6" t="s">
        <v>249</v>
      </c>
      <c r="J95" s="6" t="s">
        <v>250</v>
      </c>
      <c r="K95" s="9" t="s">
        <v>460</v>
      </c>
    </row>
    <row r="96" spans="1:11" x14ac:dyDescent="0.25">
      <c r="A96" s="6">
        <f t="shared" si="1"/>
        <v>93</v>
      </c>
      <c r="B96" s="6" t="s">
        <v>490</v>
      </c>
      <c r="C96" s="6" t="s">
        <v>491</v>
      </c>
      <c r="D96" s="6" t="s">
        <v>492</v>
      </c>
      <c r="E96" s="6" t="s">
        <v>493</v>
      </c>
      <c r="F96" s="6" t="s">
        <v>494</v>
      </c>
      <c r="G96" s="6" t="s">
        <v>495</v>
      </c>
      <c r="H96" s="6" t="s">
        <v>69</v>
      </c>
      <c r="I96" s="6" t="s">
        <v>496</v>
      </c>
      <c r="J96" s="6" t="s">
        <v>497</v>
      </c>
      <c r="K96" s="9" t="s">
        <v>460</v>
      </c>
    </row>
    <row r="97" spans="1:11" x14ac:dyDescent="0.25">
      <c r="A97" s="6">
        <f t="shared" si="1"/>
        <v>94</v>
      </c>
      <c r="B97" s="6" t="s">
        <v>490</v>
      </c>
      <c r="C97" s="6" t="s">
        <v>491</v>
      </c>
      <c r="D97" s="6" t="s">
        <v>492</v>
      </c>
      <c r="E97" s="6" t="s">
        <v>366</v>
      </c>
      <c r="F97" s="6" t="s">
        <v>498</v>
      </c>
      <c r="G97" s="6" t="s">
        <v>19</v>
      </c>
      <c r="H97" s="6" t="s">
        <v>69</v>
      </c>
      <c r="I97" s="6" t="s">
        <v>369</v>
      </c>
      <c r="J97" s="6" t="s">
        <v>370</v>
      </c>
      <c r="K97" s="9" t="s">
        <v>460</v>
      </c>
    </row>
    <row r="98" spans="1:11" x14ac:dyDescent="0.25">
      <c r="A98" s="6">
        <f t="shared" si="1"/>
        <v>95</v>
      </c>
      <c r="B98" s="6" t="s">
        <v>499</v>
      </c>
      <c r="C98" s="6" t="s">
        <v>500</v>
      </c>
      <c r="D98" s="6" t="s">
        <v>501</v>
      </c>
      <c r="E98" s="6" t="s">
        <v>196</v>
      </c>
      <c r="F98" s="6" t="s">
        <v>197</v>
      </c>
      <c r="G98" s="6" t="s">
        <v>204</v>
      </c>
      <c r="H98" s="6" t="s">
        <v>502</v>
      </c>
      <c r="I98" s="6" t="s">
        <v>431</v>
      </c>
      <c r="J98" s="6" t="s">
        <v>432</v>
      </c>
      <c r="K98" s="9" t="s">
        <v>460</v>
      </c>
    </row>
    <row r="99" spans="1:11" x14ac:dyDescent="0.25">
      <c r="A99" s="6">
        <f t="shared" si="1"/>
        <v>96</v>
      </c>
      <c r="B99" s="6" t="s">
        <v>503</v>
      </c>
      <c r="C99" s="6" t="s">
        <v>504</v>
      </c>
      <c r="D99" s="6" t="s">
        <v>505</v>
      </c>
      <c r="E99" s="6" t="s">
        <v>366</v>
      </c>
      <c r="F99" s="6" t="s">
        <v>367</v>
      </c>
      <c r="G99" s="6" t="s">
        <v>19</v>
      </c>
      <c r="H99" s="6" t="s">
        <v>506</v>
      </c>
      <c r="I99" s="6" t="s">
        <v>369</v>
      </c>
      <c r="J99" s="6" t="s">
        <v>370</v>
      </c>
      <c r="K99" s="9" t="s">
        <v>460</v>
      </c>
    </row>
    <row r="100" spans="1:11" x14ac:dyDescent="0.25">
      <c r="A100" s="6">
        <f t="shared" si="1"/>
        <v>97</v>
      </c>
      <c r="B100" s="6" t="s">
        <v>507</v>
      </c>
      <c r="C100" s="6" t="s">
        <v>508</v>
      </c>
      <c r="D100" s="6" t="s">
        <v>509</v>
      </c>
      <c r="E100" s="6" t="s">
        <v>510</v>
      </c>
      <c r="F100" s="6" t="s">
        <v>511</v>
      </c>
      <c r="G100" s="6" t="s">
        <v>457</v>
      </c>
      <c r="H100" s="6" t="s">
        <v>20</v>
      </c>
      <c r="I100" s="6" t="s">
        <v>512</v>
      </c>
      <c r="J100" s="6" t="s">
        <v>513</v>
      </c>
      <c r="K100" s="9" t="s">
        <v>460</v>
      </c>
    </row>
    <row r="101" spans="1:11" x14ac:dyDescent="0.25">
      <c r="A101" s="6">
        <f t="shared" si="1"/>
        <v>98</v>
      </c>
      <c r="B101" s="6" t="s">
        <v>514</v>
      </c>
      <c r="C101" s="6" t="s">
        <v>515</v>
      </c>
      <c r="D101" s="6" t="s">
        <v>516</v>
      </c>
      <c r="E101" s="6" t="s">
        <v>196</v>
      </c>
      <c r="F101" s="6" t="s">
        <v>197</v>
      </c>
      <c r="G101" s="6" t="s">
        <v>204</v>
      </c>
      <c r="H101" s="6" t="s">
        <v>517</v>
      </c>
      <c r="I101" s="6" t="s">
        <v>249</v>
      </c>
      <c r="J101" s="6" t="s">
        <v>250</v>
      </c>
      <c r="K101" s="9" t="s">
        <v>460</v>
      </c>
    </row>
    <row r="102" spans="1:11" x14ac:dyDescent="0.25">
      <c r="A102" s="6">
        <f t="shared" si="1"/>
        <v>99</v>
      </c>
      <c r="B102" s="6" t="s">
        <v>518</v>
      </c>
      <c r="C102" s="6" t="s">
        <v>519</v>
      </c>
      <c r="D102" s="6" t="s">
        <v>520</v>
      </c>
      <c r="E102" s="6" t="s">
        <v>366</v>
      </c>
      <c r="F102" s="6" t="s">
        <v>367</v>
      </c>
      <c r="G102" s="6" t="s">
        <v>19</v>
      </c>
      <c r="H102" s="6" t="s">
        <v>521</v>
      </c>
      <c r="I102" s="6" t="s">
        <v>369</v>
      </c>
      <c r="J102" s="6" t="s">
        <v>370</v>
      </c>
      <c r="K102" s="9" t="s">
        <v>460</v>
      </c>
    </row>
    <row r="103" spans="1:11" x14ac:dyDescent="0.25">
      <c r="A103" s="6">
        <f t="shared" si="1"/>
        <v>100</v>
      </c>
      <c r="B103" s="6" t="s">
        <v>522</v>
      </c>
      <c r="C103" s="6" t="s">
        <v>523</v>
      </c>
      <c r="D103" s="6" t="s">
        <v>524</v>
      </c>
      <c r="E103" s="6" t="s">
        <v>366</v>
      </c>
      <c r="F103" s="6" t="s">
        <v>367</v>
      </c>
      <c r="G103" s="6" t="s">
        <v>19</v>
      </c>
      <c r="H103" s="6" t="s">
        <v>525</v>
      </c>
      <c r="I103" s="6" t="s">
        <v>369</v>
      </c>
      <c r="J103" s="6" t="s">
        <v>370</v>
      </c>
      <c r="K103" s="9" t="s">
        <v>460</v>
      </c>
    </row>
    <row r="104" spans="1:11" x14ac:dyDescent="0.25">
      <c r="A104" s="6">
        <f t="shared" si="1"/>
        <v>101</v>
      </c>
      <c r="B104" s="6" t="s">
        <v>526</v>
      </c>
      <c r="C104" s="6" t="s">
        <v>527</v>
      </c>
      <c r="D104" s="6" t="s">
        <v>528</v>
      </c>
      <c r="E104" s="6" t="s">
        <v>529</v>
      </c>
      <c r="F104" s="6" t="s">
        <v>511</v>
      </c>
      <c r="G104" s="6" t="s">
        <v>457</v>
      </c>
      <c r="H104" s="6" t="s">
        <v>20</v>
      </c>
      <c r="I104" s="6" t="s">
        <v>530</v>
      </c>
      <c r="J104" s="6" t="s">
        <v>531</v>
      </c>
      <c r="K104" s="9" t="s">
        <v>460</v>
      </c>
    </row>
    <row r="105" spans="1:11" x14ac:dyDescent="0.25">
      <c r="A105" s="6">
        <f t="shared" si="1"/>
        <v>102</v>
      </c>
      <c r="B105" s="6" t="s">
        <v>532</v>
      </c>
      <c r="C105" s="6" t="s">
        <v>533</v>
      </c>
      <c r="D105" s="6" t="s">
        <v>534</v>
      </c>
      <c r="E105" s="6" t="s">
        <v>196</v>
      </c>
      <c r="F105" s="6" t="s">
        <v>197</v>
      </c>
      <c r="G105" s="6" t="s">
        <v>204</v>
      </c>
      <c r="H105" s="6" t="s">
        <v>535</v>
      </c>
      <c r="I105" s="6" t="s">
        <v>431</v>
      </c>
      <c r="J105" s="6" t="s">
        <v>432</v>
      </c>
      <c r="K105" s="9" t="s">
        <v>460</v>
      </c>
    </row>
    <row r="106" spans="1:11" x14ac:dyDescent="0.25">
      <c r="A106" s="6">
        <f t="shared" si="1"/>
        <v>103</v>
      </c>
      <c r="B106" s="6" t="s">
        <v>536</v>
      </c>
      <c r="C106" s="6" t="s">
        <v>537</v>
      </c>
      <c r="D106" s="6" t="s">
        <v>538</v>
      </c>
      <c r="E106" s="6" t="s">
        <v>366</v>
      </c>
      <c r="F106" s="6" t="s">
        <v>367</v>
      </c>
      <c r="G106" s="6" t="s">
        <v>19</v>
      </c>
      <c r="H106" s="6" t="s">
        <v>539</v>
      </c>
      <c r="I106" s="6" t="s">
        <v>369</v>
      </c>
      <c r="J106" s="6" t="s">
        <v>370</v>
      </c>
      <c r="K106" s="9" t="s">
        <v>460</v>
      </c>
    </row>
    <row r="107" spans="1:11" x14ac:dyDescent="0.25">
      <c r="A107" s="6">
        <f t="shared" si="1"/>
        <v>104</v>
      </c>
      <c r="B107" s="6" t="s">
        <v>540</v>
      </c>
      <c r="C107" s="6" t="s">
        <v>541</v>
      </c>
      <c r="D107" s="6" t="s">
        <v>542</v>
      </c>
      <c r="E107" s="6" t="s">
        <v>366</v>
      </c>
      <c r="F107" s="6" t="s">
        <v>367</v>
      </c>
      <c r="G107" s="6" t="s">
        <v>19</v>
      </c>
      <c r="H107" s="6" t="s">
        <v>543</v>
      </c>
      <c r="I107" s="6" t="s">
        <v>369</v>
      </c>
      <c r="J107" s="6" t="s">
        <v>370</v>
      </c>
      <c r="K107" s="9" t="s">
        <v>460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2014-06-26T09:51:26Z</dcterms:created>
  <dcterms:modified xsi:type="dcterms:W3CDTF">2014-06-26T09:52:01Z</dcterms:modified>
</cp:coreProperties>
</file>